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52" i="1" l="1"/>
  <c r="C52" i="1"/>
  <c r="E51" i="1"/>
  <c r="E52" i="1" s="1"/>
  <c r="D51" i="1"/>
  <c r="C51" i="1"/>
</calcChain>
</file>

<file path=xl/sharedStrings.xml><?xml version="1.0" encoding="utf-8"?>
<sst xmlns="http://schemas.openxmlformats.org/spreadsheetml/2006/main" count="70" uniqueCount="42">
  <si>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</si>
  <si>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</si>
  <si>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</si>
  <si>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</si>
  <si>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2018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</si>
  <si>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</si>
  <si>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</si>
  <si>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</si>
  <si>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</si>
  <si>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</si>
  <si>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</si>
  <si>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</si>
  <si>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</si>
  <si>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</si>
  <si>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</si>
  <si>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</si>
  <si>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</si>
  <si>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</si>
  <si>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</si>
  <si>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</si>
  <si>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</si>
  <si>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</si>
  <si>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</si>
  <si>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</si>
  <si>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</si>
  <si>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</si>
  <si>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</si>
  <si>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</si>
  <si>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</si>
  <si>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</si>
  <si>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</si>
  <si>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</si>
  <si>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</si>
  <si>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</si>
  <si>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</si>
  <si>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</si>
  <si>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2017 - MAY 31, 2018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</si>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</sst>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93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17" fillId="0" borderId="0" xfId="1" applyNumberFormat="1" applyFont="1" applyFill="1"/>
    <xf numFmtId="9" fontId="17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90" zoomScaleNormal="90" workbookViewId="0">
      <selection activeCell="A42" sqref="A42"/>
    </sheetView>
  </sheetViews>
  <sheetFormatPr defaultColWidth="9" defaultRowHeight="12.5" x14ac:dyDescent="0.25"/>
  <cols>
    <col min="1" max="1" width="29.3320312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3">
      <c r="A8" s="37" t="s">
        <v>18</v>
      </c>
      <c r="B8" s="38">
        <v>35342</v>
      </c>
      <c r="C8" s="39">
        <v>31</v>
      </c>
      <c r="D8" s="40">
        <v>83361</v>
      </c>
      <c r="E8" s="41">
        <v>4745547.34</v>
      </c>
      <c r="F8" s="42">
        <v>1020292.65</v>
      </c>
      <c r="G8" s="41">
        <v>4574617.5999999996</v>
      </c>
      <c r="H8" s="43">
        <v>5153201.75</v>
      </c>
      <c r="I8" s="44"/>
    </row>
    <row r="9" spans="1:11" ht="15.75" customHeight="1" x14ac:dyDescent="0.3">
      <c r="A9" s="45" t="s">
        <v>19</v>
      </c>
      <c r="B9" s="46">
        <v>36880</v>
      </c>
      <c r="C9" s="47">
        <v>31</v>
      </c>
      <c r="D9" s="40">
        <v>152592</v>
      </c>
      <c r="E9" s="48">
        <v>10484537.91</v>
      </c>
      <c r="F9" s="49">
        <v>2254175.67</v>
      </c>
      <c r="G9" s="48">
        <v>9896819.5899999999</v>
      </c>
      <c r="H9" s="50">
        <v>10578927.630000001</v>
      </c>
      <c r="I9" s="44"/>
    </row>
    <row r="10" spans="1:11" ht="15.75" customHeight="1" x14ac:dyDescent="0.3">
      <c r="A10" s="45" t="s">
        <v>20</v>
      </c>
      <c r="B10" s="46">
        <v>34524</v>
      </c>
      <c r="C10" s="47">
        <v>31</v>
      </c>
      <c r="D10" s="40">
        <v>117812</v>
      </c>
      <c r="E10" s="48">
        <v>16054827.5</v>
      </c>
      <c r="F10" s="49">
        <v>3451787.93</v>
      </c>
      <c r="G10" s="48">
        <v>14213881.539999999</v>
      </c>
      <c r="H10" s="50">
        <v>14943624.67</v>
      </c>
      <c r="I10" s="44"/>
    </row>
    <row r="11" spans="1:11" ht="15.75" customHeight="1" x14ac:dyDescent="0.3">
      <c r="A11" s="45" t="s">
        <v>21</v>
      </c>
      <c r="B11" s="46">
        <v>34474</v>
      </c>
      <c r="C11" s="47">
        <v>31</v>
      </c>
      <c r="D11" s="40">
        <v>50640</v>
      </c>
      <c r="E11" s="48">
        <v>3103704.65</v>
      </c>
      <c r="F11" s="49">
        <v>667296.48</v>
      </c>
      <c r="G11" s="48">
        <v>3057316.62</v>
      </c>
      <c r="H11" s="50">
        <v>3431358.51</v>
      </c>
      <c r="I11" s="44"/>
    </row>
    <row r="12" spans="1:11" ht="15.75" customHeight="1" x14ac:dyDescent="0.3">
      <c r="A12" s="45" t="s">
        <v>22</v>
      </c>
      <c r="B12" s="46">
        <v>38127</v>
      </c>
      <c r="C12" s="47">
        <v>31</v>
      </c>
      <c r="D12" s="40">
        <v>84908</v>
      </c>
      <c r="E12" s="48">
        <v>6168286.9500000002</v>
      </c>
      <c r="F12" s="49">
        <v>1326181.71</v>
      </c>
      <c r="G12" s="48">
        <v>6069898.5899999999</v>
      </c>
      <c r="H12" s="50">
        <v>6536941.25</v>
      </c>
      <c r="I12" s="44"/>
    </row>
    <row r="13" spans="1:11" ht="15.75" customHeight="1" x14ac:dyDescent="0.3">
      <c r="A13" s="45" t="s">
        <v>23</v>
      </c>
      <c r="B13" s="46">
        <v>41438</v>
      </c>
      <c r="C13" s="47">
        <v>31</v>
      </c>
      <c r="D13" s="40">
        <v>177525</v>
      </c>
      <c r="E13" s="48">
        <v>14215294.050000001</v>
      </c>
      <c r="F13" s="49">
        <v>3056288.23</v>
      </c>
      <c r="G13" s="48">
        <v>12675880.32</v>
      </c>
      <c r="H13" s="50">
        <v>13545774.810000001</v>
      </c>
      <c r="I13" s="44"/>
    </row>
    <row r="14" spans="1:11" ht="15.75" customHeight="1" x14ac:dyDescent="0.3">
      <c r="A14" s="51" t="s">
        <v>24</v>
      </c>
      <c r="B14" s="52">
        <v>34909</v>
      </c>
      <c r="C14" s="47">
        <v>31</v>
      </c>
      <c r="D14" s="53">
        <v>76055</v>
      </c>
      <c r="E14" s="54">
        <v>8639550.2100000009</v>
      </c>
      <c r="F14" s="55">
        <v>1857503.31</v>
      </c>
      <c r="G14" s="54">
        <v>8117343.8399999999</v>
      </c>
      <c r="H14" s="56">
        <v>9882894.0600000005</v>
      </c>
      <c r="I14" s="44"/>
    </row>
    <row r="15" spans="1:11" ht="15.75" customHeight="1" x14ac:dyDescent="0.3">
      <c r="A15" s="51" t="s">
        <v>25</v>
      </c>
      <c r="B15" s="52">
        <v>38495</v>
      </c>
      <c r="C15" s="47">
        <v>31</v>
      </c>
      <c r="D15" s="53">
        <v>292093</v>
      </c>
      <c r="E15" s="54">
        <v>26939536.219999999</v>
      </c>
      <c r="F15" s="55">
        <v>5792000.29</v>
      </c>
      <c r="G15" s="54">
        <v>26667001.789999999</v>
      </c>
      <c r="H15" s="56">
        <v>27660004.91</v>
      </c>
      <c r="I15" s="44"/>
    </row>
    <row r="16" spans="1:11" ht="15.75" customHeight="1" x14ac:dyDescent="0.3">
      <c r="A16" s="51" t="s">
        <v>26</v>
      </c>
      <c r="B16" s="52">
        <v>41979</v>
      </c>
      <c r="C16" s="47">
        <v>31</v>
      </c>
      <c r="D16" s="53">
        <v>327991</v>
      </c>
      <c r="E16" s="54">
        <v>27264311.710000001</v>
      </c>
      <c r="F16" s="55">
        <v>5861827.0199999996</v>
      </c>
      <c r="G16" s="54">
        <v>25032899.899999999</v>
      </c>
      <c r="H16" s="56">
        <v>22905586.960000001</v>
      </c>
      <c r="I16" s="44"/>
    </row>
    <row r="17" spans="1:14" ht="15.75" customHeight="1" x14ac:dyDescent="0.3">
      <c r="A17" s="45" t="s">
        <v>27</v>
      </c>
      <c r="B17" s="46">
        <v>39218</v>
      </c>
      <c r="C17" s="47">
        <v>31</v>
      </c>
      <c r="D17" s="40">
        <v>51364</v>
      </c>
      <c r="E17" s="48">
        <v>3891665.6</v>
      </c>
      <c r="F17" s="49">
        <v>836708.09</v>
      </c>
      <c r="G17" s="48">
        <v>3820995.97</v>
      </c>
      <c r="H17" s="50">
        <v>3632131.46</v>
      </c>
      <c r="I17" s="44"/>
    </row>
    <row r="18" spans="1:14" ht="15" customHeight="1" x14ac:dyDescent="0.3">
      <c r="A18" s="45" t="s">
        <v>28</v>
      </c>
      <c r="B18" s="46">
        <v>34552</v>
      </c>
      <c r="C18" s="47">
        <v>31</v>
      </c>
      <c r="D18" s="40">
        <v>96178</v>
      </c>
      <c r="E18" s="48">
        <v>9781976.4000000004</v>
      </c>
      <c r="F18" s="49">
        <v>2103124.9</v>
      </c>
      <c r="G18" s="48">
        <v>10150111.23</v>
      </c>
      <c r="H18" s="50">
        <v>10448481.960000001</v>
      </c>
      <c r="I18" s="44"/>
    </row>
    <row r="19" spans="1:14" ht="15.75" customHeight="1" x14ac:dyDescent="0.3">
      <c r="A19" s="45" t="s">
        <v>29</v>
      </c>
      <c r="B19" s="46">
        <v>34582</v>
      </c>
      <c r="C19" s="47">
        <v>31</v>
      </c>
      <c r="D19" s="40">
        <v>89224</v>
      </c>
      <c r="E19" s="48">
        <v>9715399.9700000007</v>
      </c>
      <c r="F19" s="49">
        <v>2088811</v>
      </c>
      <c r="G19" s="48">
        <v>9586280.1099999994</v>
      </c>
      <c r="H19" s="50">
        <v>9399570.3599999994</v>
      </c>
      <c r="I19" s="44"/>
    </row>
    <row r="20" spans="1:14" ht="15.75" customHeight="1" x14ac:dyDescent="0.3">
      <c r="A20" s="51" t="s">
        <v>30</v>
      </c>
      <c r="B20" s="52">
        <v>34607</v>
      </c>
      <c r="C20" s="47">
        <v>31</v>
      </c>
      <c r="D20" s="53">
        <v>72043</v>
      </c>
      <c r="E20" s="54">
        <v>4910329.93</v>
      </c>
      <c r="F20" s="55">
        <v>1055720.93</v>
      </c>
      <c r="G20" s="54">
        <v>4745561.99</v>
      </c>
      <c r="H20" s="56">
        <v>5354532.6900000004</v>
      </c>
      <c r="I20" s="44"/>
    </row>
    <row r="21" spans="1:14" ht="15.75" customHeight="1" x14ac:dyDescent="0.3">
      <c r="A21" s="51" t="s">
        <v>31</v>
      </c>
      <c r="B21" s="52">
        <v>34696</v>
      </c>
      <c r="C21" s="47">
        <v>31</v>
      </c>
      <c r="D21" s="53">
        <v>59620</v>
      </c>
      <c r="E21" s="54">
        <v>5392602.8499999996</v>
      </c>
      <c r="F21" s="55">
        <v>1159409.6100000001</v>
      </c>
      <c r="G21" s="54">
        <v>5413239.8700000001</v>
      </c>
      <c r="H21" s="56">
        <v>5744903.6600000001</v>
      </c>
      <c r="I21" s="44"/>
    </row>
    <row r="22" spans="1:14" ht="15.75" customHeight="1" thickBot="1" x14ac:dyDescent="0.35">
      <c r="A22" s="57" t="s">
        <v>32</v>
      </c>
      <c r="B22" s="58">
        <v>41153</v>
      </c>
      <c r="C22" s="47">
        <v>31</v>
      </c>
      <c r="D22" s="53">
        <v>121048</v>
      </c>
      <c r="E22" s="54">
        <v>13613063.029999999</v>
      </c>
      <c r="F22" s="55">
        <v>2926808.54</v>
      </c>
      <c r="G22" s="54">
        <v>13028093.35</v>
      </c>
      <c r="H22" s="56">
        <v>15158639.630000001</v>
      </c>
      <c r="I22" s="44"/>
    </row>
    <row r="23" spans="1:14" ht="18" customHeight="1" thickBot="1" x14ac:dyDescent="0.35">
      <c r="A23" s="59" t="s">
        <v>33</v>
      </c>
      <c r="B23" s="60" t="s">
        <v>1</v>
      </c>
      <c r="C23" s="61"/>
      <c r="D23" s="62">
        <v>1852454</v>
      </c>
      <c r="E23" s="63">
        <v>164920634.32000002</v>
      </c>
      <c r="F23" s="63">
        <v>35457936.359999999</v>
      </c>
      <c r="G23" s="64">
        <v>157049942.31</v>
      </c>
      <c r="H23" s="63">
        <v>164376574.30999997</v>
      </c>
      <c r="I23" s="44"/>
    </row>
    <row r="24" spans="1:14" x14ac:dyDescent="0.25">
      <c r="A24" s="65"/>
      <c r="B24" s="66"/>
      <c r="C24" s="67"/>
      <c r="D24" s="68"/>
      <c r="E24" s="69"/>
      <c r="F24" s="69"/>
      <c r="G24" s="69"/>
      <c r="H24" s="69"/>
      <c r="I24" s="44"/>
    </row>
    <row r="25" spans="1:14" s="74" customFormat="1" ht="13" x14ac:dyDescent="0.3">
      <c r="A25" s="70"/>
      <c r="B25" s="70"/>
      <c r="C25" s="71"/>
      <c r="D25" s="71"/>
      <c r="E25" s="71"/>
      <c r="F25" s="71"/>
      <c r="G25" s="70"/>
      <c r="H25" s="70"/>
      <c r="I25" s="72"/>
      <c r="J25" s="72"/>
      <c r="K25" s="72"/>
      <c r="L25" s="72"/>
      <c r="M25" s="72"/>
      <c r="N25" s="73"/>
    </row>
    <row r="26" spans="1:14" x14ac:dyDescent="0.25">
      <c r="A26" s="75"/>
      <c r="B26"/>
      <c r="C26" s="76"/>
      <c r="D26" s="71"/>
      <c r="E26" s="76"/>
      <c r="F26" s="76"/>
      <c r="G26"/>
      <c r="H26"/>
      <c r="I26"/>
      <c r="J26"/>
      <c r="K26"/>
      <c r="L26"/>
      <c r="M26"/>
      <c r="N26"/>
    </row>
    <row r="27" spans="1:14" s="8" customFormat="1" ht="16" customHeight="1" x14ac:dyDescent="0.25">
      <c r="A27" s="1" t="s">
        <v>0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B28" s="2"/>
      <c r="C28" s="3"/>
      <c r="D28" s="3"/>
      <c r="E28" s="3"/>
      <c r="F28" s="5"/>
    </row>
    <row r="29" spans="1:14" s="8" customFormat="1" ht="16" customHeight="1" x14ac:dyDescent="0.25">
      <c r="A29" s="1" t="s">
        <v>35</v>
      </c>
      <c r="C29" s="77" t="s">
        <v>36</v>
      </c>
      <c r="D29" s="3"/>
      <c r="E29" s="3"/>
      <c r="F29" s="78"/>
    </row>
    <row r="30" spans="1:14" x14ac:dyDescent="0.25">
      <c r="A30" s="14"/>
      <c r="B30" s="15" t="s">
        <v>1</v>
      </c>
      <c r="C30" s="79"/>
      <c r="D30" s="17"/>
      <c r="E30" s="14"/>
      <c r="F30" s="80"/>
    </row>
    <row r="31" spans="1:14" ht="13" thickBot="1" x14ac:dyDescent="0.3">
      <c r="A31" s="14"/>
      <c r="B31" s="15"/>
      <c r="C31" s="14"/>
      <c r="D31" s="14"/>
      <c r="E31" s="14"/>
      <c r="F31" s="80" t="s">
        <v>37</v>
      </c>
    </row>
    <row r="32" spans="1:14" ht="14.25" customHeight="1" x14ac:dyDescent="0.3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0"/>
    </row>
    <row r="33" spans="1:7" ht="14.25" customHeight="1" thickBot="1" x14ac:dyDescent="0.35">
      <c r="A33" s="81" t="s">
        <v>11</v>
      </c>
      <c r="B33" s="31" t="s">
        <v>12</v>
      </c>
      <c r="C33" s="33" t="s">
        <v>14</v>
      </c>
      <c r="D33" s="81" t="s">
        <v>40</v>
      </c>
      <c r="E33" s="33" t="s">
        <v>41</v>
      </c>
      <c r="F33" s="80"/>
    </row>
    <row r="34" spans="1:7" ht="15.75" customHeight="1" x14ac:dyDescent="0.3">
      <c r="A34" s="37" t="s">
        <v>18</v>
      </c>
      <c r="B34" s="38">
        <v>35342</v>
      </c>
      <c r="C34" s="82">
        <v>835693</v>
      </c>
      <c r="D34" s="82">
        <v>51671249.189999998</v>
      </c>
      <c r="E34" s="82">
        <v>11109318.51</v>
      </c>
      <c r="F34" s="83"/>
    </row>
    <row r="35" spans="1:7" ht="15.75" customHeight="1" x14ac:dyDescent="0.3">
      <c r="A35" s="45" t="s">
        <v>19</v>
      </c>
      <c r="B35" s="46">
        <v>36880</v>
      </c>
      <c r="C35" s="84">
        <v>1678792</v>
      </c>
      <c r="D35" s="84">
        <v>108092549.63</v>
      </c>
      <c r="E35" s="84">
        <v>23239898.210000001</v>
      </c>
      <c r="F35" s="83"/>
      <c r="G35" s="85"/>
    </row>
    <row r="36" spans="1:7" ht="15.75" customHeight="1" x14ac:dyDescent="0.3">
      <c r="A36" s="45" t="s">
        <v>20</v>
      </c>
      <c r="B36" s="46">
        <v>34524</v>
      </c>
      <c r="C36" s="84">
        <v>1296914</v>
      </c>
      <c r="D36" s="84">
        <v>168184106.84</v>
      </c>
      <c r="E36" s="84">
        <v>36159582.840000004</v>
      </c>
      <c r="F36" s="83"/>
    </row>
    <row r="37" spans="1:7" ht="15.75" customHeight="1" x14ac:dyDescent="0.3">
      <c r="A37" s="45" t="s">
        <v>21</v>
      </c>
      <c r="B37" s="46">
        <v>34474</v>
      </c>
      <c r="C37" s="84">
        <v>621850</v>
      </c>
      <c r="D37" s="84">
        <v>35049598.060000002</v>
      </c>
      <c r="E37" s="84">
        <v>7535663.4800000004</v>
      </c>
      <c r="F37" s="83"/>
    </row>
    <row r="38" spans="1:7" ht="15.75" customHeight="1" x14ac:dyDescent="0.3">
      <c r="A38" s="45" t="s">
        <v>22</v>
      </c>
      <c r="B38" s="46">
        <v>38127</v>
      </c>
      <c r="C38" s="84">
        <v>925216</v>
      </c>
      <c r="D38" s="84">
        <v>68388804.879999995</v>
      </c>
      <c r="E38" s="84">
        <v>14703593.07</v>
      </c>
      <c r="F38" s="83"/>
    </row>
    <row r="39" spans="1:7" ht="15.75" customHeight="1" x14ac:dyDescent="0.3">
      <c r="A39" s="45" t="s">
        <v>23</v>
      </c>
      <c r="B39" s="46">
        <v>41438</v>
      </c>
      <c r="C39" s="84">
        <v>1852663</v>
      </c>
      <c r="D39" s="84">
        <v>144297053.08000001</v>
      </c>
      <c r="E39" s="84">
        <v>31023866.289999999</v>
      </c>
      <c r="F39" s="83"/>
    </row>
    <row r="40" spans="1:7" ht="15.75" customHeight="1" x14ac:dyDescent="0.25">
      <c r="A40" s="51" t="s">
        <v>24</v>
      </c>
      <c r="B40" s="52">
        <v>34909</v>
      </c>
      <c r="C40" s="86">
        <v>937695</v>
      </c>
      <c r="D40" s="86">
        <v>102130234.78</v>
      </c>
      <c r="E40" s="86">
        <v>21958000.510000002</v>
      </c>
      <c r="F40" s="87"/>
    </row>
    <row r="41" spans="1:7" ht="15.75" customHeight="1" x14ac:dyDescent="0.25">
      <c r="A41" s="51" t="s">
        <v>25</v>
      </c>
      <c r="B41" s="52">
        <v>38495</v>
      </c>
      <c r="C41" s="86">
        <v>3076086</v>
      </c>
      <c r="D41" s="86">
        <v>291300059.63</v>
      </c>
      <c r="E41" s="86">
        <v>62629512.789999999</v>
      </c>
      <c r="F41" s="17"/>
    </row>
    <row r="42" spans="1:7" ht="15.75" customHeight="1" x14ac:dyDescent="0.25">
      <c r="A42" s="51" t="s">
        <v>26</v>
      </c>
      <c r="B42" s="52">
        <v>41979</v>
      </c>
      <c r="C42" s="86">
        <v>3387835</v>
      </c>
      <c r="D42" s="86">
        <v>285446825.25</v>
      </c>
      <c r="E42" s="86">
        <v>61371067.439999998</v>
      </c>
      <c r="F42" s="17"/>
    </row>
    <row r="43" spans="1:7" ht="15.75" customHeight="1" x14ac:dyDescent="0.3">
      <c r="A43" s="45" t="s">
        <v>27</v>
      </c>
      <c r="B43" s="46">
        <v>39218</v>
      </c>
      <c r="C43" s="84">
        <v>494150</v>
      </c>
      <c r="D43" s="84">
        <v>39193742.020000003</v>
      </c>
      <c r="E43" s="84">
        <v>8426654.5999999996</v>
      </c>
      <c r="F43" s="17"/>
    </row>
    <row r="44" spans="1:7" ht="15.75" customHeight="1" x14ac:dyDescent="0.3">
      <c r="A44" s="45" t="s">
        <v>28</v>
      </c>
      <c r="B44" s="46">
        <v>34552</v>
      </c>
      <c r="C44" s="84">
        <v>1016252</v>
      </c>
      <c r="D44" s="84">
        <v>106681444.97</v>
      </c>
      <c r="E44" s="84">
        <v>22936510.640000001</v>
      </c>
      <c r="F44" s="88"/>
    </row>
    <row r="45" spans="1:7" ht="15.75" customHeight="1" x14ac:dyDescent="0.3">
      <c r="A45" s="45" t="s">
        <v>29</v>
      </c>
      <c r="B45" s="46">
        <v>34582</v>
      </c>
      <c r="C45" s="84">
        <v>922211</v>
      </c>
      <c r="D45" s="84">
        <v>99362356.060000002</v>
      </c>
      <c r="E45" s="84">
        <v>21362906.57</v>
      </c>
      <c r="F45" s="88"/>
    </row>
    <row r="46" spans="1:7" ht="16.5" customHeight="1" x14ac:dyDescent="0.25">
      <c r="A46" s="51" t="s">
        <v>30</v>
      </c>
      <c r="B46" s="52">
        <v>34607</v>
      </c>
      <c r="C46" s="86">
        <v>717558</v>
      </c>
      <c r="D46" s="86">
        <v>48845611.829999998</v>
      </c>
      <c r="E46" s="86">
        <v>10501806.560000001</v>
      </c>
      <c r="F46" s="17"/>
    </row>
    <row r="47" spans="1:7" ht="15.75" customHeight="1" x14ac:dyDescent="0.25">
      <c r="A47" s="51" t="s">
        <v>31</v>
      </c>
      <c r="B47" s="52">
        <v>34696</v>
      </c>
      <c r="C47" s="86">
        <v>625087</v>
      </c>
      <c r="D47" s="86">
        <v>58492613.979999997</v>
      </c>
      <c r="E47" s="86">
        <v>12575912</v>
      </c>
      <c r="F47" s="17"/>
    </row>
    <row r="48" spans="1:7" ht="15.75" customHeight="1" thickBot="1" x14ac:dyDescent="0.3">
      <c r="A48" s="57" t="s">
        <v>32</v>
      </c>
      <c r="B48" s="58">
        <v>41153</v>
      </c>
      <c r="C48" s="86">
        <v>1439422</v>
      </c>
      <c r="D48" s="86">
        <v>150724901.13</v>
      </c>
      <c r="E48" s="86">
        <v>32405853.73</v>
      </c>
      <c r="F48" s="17"/>
    </row>
    <row r="49" spans="1:6" ht="18" customHeight="1" thickBot="1" x14ac:dyDescent="0.35">
      <c r="A49" s="59" t="s">
        <v>33</v>
      </c>
      <c r="B49" s="89"/>
      <c r="C49" s="62">
        <v>19827424</v>
      </c>
      <c r="D49" s="63">
        <v>1757861151.3299999</v>
      </c>
      <c r="E49" s="63">
        <v>377940147.24000001</v>
      </c>
      <c r="F49" s="88"/>
    </row>
    <row r="50" spans="1:6" x14ac:dyDescent="0.25">
      <c r="A50" s="14"/>
      <c r="B50" s="15"/>
      <c r="C50" s="90">
        <v>20584192</v>
      </c>
      <c r="D50" s="90">
        <v>1776727931</v>
      </c>
      <c r="E50" s="90">
        <v>381996505</v>
      </c>
      <c r="F50" s="17"/>
    </row>
    <row r="51" spans="1:6" x14ac:dyDescent="0.25">
      <c r="C51" s="91">
        <f>C49-C50</f>
        <v>-756768</v>
      </c>
      <c r="D51" s="91">
        <f t="shared" ref="D51:E51" si="0">D49-D50</f>
        <v>-18866779.670000076</v>
      </c>
      <c r="E51" s="91">
        <f t="shared" si="0"/>
        <v>-4056357.7599999905</v>
      </c>
    </row>
    <row r="52" spans="1:6" x14ac:dyDescent="0.25">
      <c r="C52" s="92">
        <f>C51/C50</f>
        <v>-3.6764522989291976E-2</v>
      </c>
      <c r="D52" s="92">
        <f t="shared" ref="D52:E52" si="1">D51/D50</f>
        <v>-1.0618834398230708E-2</v>
      </c>
      <c r="E52" s="92">
        <f t="shared" si="1"/>
        <v>-1.0618834745621536E-2</v>
      </c>
    </row>
  </sheetData>
  <printOptions horizontalCentered="1"/>
  <pageMargins left="0" right="0" top="1" bottom="1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2018-06-14T16:19:29Z</dcterms:created>
  <dcterms:modified xsi:type="dcterms:W3CDTF">2018-06-14T16:19:40Z</dcterms:modified>
</cp:coreProperties>
</file>