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10" windowWidth="19140" windowHeight="733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E47" i="1" l="1"/>
  <c r="D47" i="1"/>
  <c r="C47" i="1"/>
  <c r="H22" i="1"/>
  <c r="G22" i="1"/>
  <c r="F22" i="1"/>
  <c r="E22" i="1"/>
  <c r="D22" i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<sst xmlns="http://schemas.openxmlformats.org/spreadsheetml/2006/main" count="68" uniqueCount="41">
  <si>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</si>
  <si>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</si>
  <si>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</si>
  <si>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</si>
  <si>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JUNE 2014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</si>
  <si>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</si>
  <si>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</si>
  <si>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</si>
  <si>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</si>
  <si>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</si>
  <si>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</si>
  <si>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</si>
  <si>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</si>
  <si>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</si>
  <si>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</si>
  <si>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</si>
  <si>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</si>
  <si>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</si>
  <si>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</si>
  <si>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</si>
  <si>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</si>
  <si>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</si>
  <si>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</si>
  <si>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</si>
  <si>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</si>
  <si>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</si>
  <si>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</si>
  <si>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</si>
  <si>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</si>
  <si>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</si>
  <si>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</si>
  <si>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</si>
  <si>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</si>
  <si>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</si>
  <si>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</si>
  <si>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2013 - JUNE 30, 2014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</si>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</sst>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8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</cellStyleXfs>
  <cellXfs count="95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7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="112" zoomScaleNormal="100" workbookViewId="0">
      <selection activeCell="A2" sqref="A2"/>
    </sheetView>
  </sheetViews>
  <sheetFormatPr defaultColWidth="9" defaultRowHeight="12.5" x14ac:dyDescent="0.25"/>
  <cols>
    <col min="1" max="1" width="23.5" style="20" customWidth="1"/>
    <col min="2" max="2" width="8.5" style="20" customWidth="1"/>
    <col min="3" max="3" width="14.08203125" style="20" customWidth="1"/>
    <col min="4" max="4" width="15.33203125" style="20" customWidth="1"/>
    <col min="5" max="5" width="17.08203125" style="20" customWidth="1"/>
    <col min="6" max="6" width="14.5" style="20" customWidth="1"/>
    <col min="7" max="7" width="15.25" style="20" customWidth="1"/>
    <col min="8" max="8" width="15.58203125" style="20" customWidth="1"/>
    <col min="9" max="16384" width="9" style="20"/>
  </cols>
  <sheetData>
    <row r="1" spans="1:11" s="8" customFormat="1" ht="16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3">
      <c r="A8" s="39" t="s">
        <v>18</v>
      </c>
      <c r="B8" s="40">
        <v>35342</v>
      </c>
      <c r="C8" s="41">
        <v>30</v>
      </c>
      <c r="D8" s="42">
        <v>83962</v>
      </c>
      <c r="E8" s="43">
        <v>4919527.01</v>
      </c>
      <c r="F8" s="44">
        <v>1057698.27</v>
      </c>
      <c r="G8" s="43">
        <v>5698521.7199999997</v>
      </c>
      <c r="H8" s="45">
        <v>6203019.8099999996</v>
      </c>
      <c r="I8" s="46"/>
    </row>
    <row r="9" spans="1:11" ht="15.75" customHeight="1" x14ac:dyDescent="0.3">
      <c r="A9" s="47" t="s">
        <v>19</v>
      </c>
      <c r="B9" s="48">
        <v>36880</v>
      </c>
      <c r="C9" s="49">
        <v>30</v>
      </c>
      <c r="D9" s="42">
        <v>210293</v>
      </c>
      <c r="E9" s="50">
        <v>11278910.1</v>
      </c>
      <c r="F9" s="51">
        <v>2424965.67</v>
      </c>
      <c r="G9" s="50">
        <v>12693584.960000001</v>
      </c>
      <c r="H9" s="52">
        <v>11694865.08</v>
      </c>
      <c r="I9" s="46"/>
    </row>
    <row r="10" spans="1:11" ht="15.75" customHeight="1" x14ac:dyDescent="0.3">
      <c r="A10" s="47" t="s">
        <v>20</v>
      </c>
      <c r="B10" s="48">
        <v>34524</v>
      </c>
      <c r="C10" s="49">
        <v>30</v>
      </c>
      <c r="D10" s="42">
        <v>116912</v>
      </c>
      <c r="E10" s="50">
        <v>18499178.969999999</v>
      </c>
      <c r="F10" s="51">
        <v>3977323.48</v>
      </c>
      <c r="G10" s="50">
        <v>18792463.91</v>
      </c>
      <c r="H10" s="52">
        <v>17504299.68</v>
      </c>
      <c r="I10" s="46"/>
    </row>
    <row r="11" spans="1:11" ht="15.75" customHeight="1" x14ac:dyDescent="0.3">
      <c r="A11" s="47" t="s">
        <v>21</v>
      </c>
      <c r="B11" s="48">
        <v>34474</v>
      </c>
      <c r="C11" s="49">
        <v>30</v>
      </c>
      <c r="D11" s="42">
        <v>79175</v>
      </c>
      <c r="E11" s="50">
        <v>4403704.51</v>
      </c>
      <c r="F11" s="51">
        <v>946796.47</v>
      </c>
      <c r="G11" s="50">
        <v>5121507.76</v>
      </c>
      <c r="H11" s="52">
        <v>5901747.8799999999</v>
      </c>
      <c r="I11" s="46"/>
    </row>
    <row r="12" spans="1:11" ht="15.75" customHeight="1" x14ac:dyDescent="0.3">
      <c r="A12" s="47" t="s">
        <v>22</v>
      </c>
      <c r="B12" s="48">
        <v>38127</v>
      </c>
      <c r="C12" s="49">
        <v>30</v>
      </c>
      <c r="D12" s="42">
        <v>117398</v>
      </c>
      <c r="E12" s="50">
        <v>6789769.5599999996</v>
      </c>
      <c r="F12" s="51">
        <v>1459800.44</v>
      </c>
      <c r="G12" s="50">
        <v>8206589.3300000001</v>
      </c>
      <c r="H12" s="52">
        <v>8045389.96</v>
      </c>
      <c r="I12" s="46"/>
    </row>
    <row r="13" spans="1:11" ht="15.75" customHeight="1" x14ac:dyDescent="0.3">
      <c r="A13" s="47" t="s">
        <v>23</v>
      </c>
      <c r="B13" s="48">
        <v>41438</v>
      </c>
      <c r="C13" s="49">
        <v>30</v>
      </c>
      <c r="D13" s="42">
        <v>171018</v>
      </c>
      <c r="E13" s="50">
        <v>9834513.3399999999</v>
      </c>
      <c r="F13" s="51">
        <v>2114420.38</v>
      </c>
      <c r="G13" s="50">
        <v>11355459.529999999</v>
      </c>
      <c r="H13" s="52">
        <v>7895609.5700000003</v>
      </c>
      <c r="I13" s="46"/>
    </row>
    <row r="14" spans="1:11" ht="15.75" customHeight="1" x14ac:dyDescent="0.3">
      <c r="A14" s="53" t="s">
        <v>24</v>
      </c>
      <c r="B14" s="54">
        <v>34909</v>
      </c>
      <c r="C14" s="49">
        <v>30</v>
      </c>
      <c r="D14" s="55">
        <v>133290</v>
      </c>
      <c r="E14" s="56">
        <v>10751644.57</v>
      </c>
      <c r="F14" s="57">
        <v>2311603.58</v>
      </c>
      <c r="G14" s="56">
        <v>11496045.380000001</v>
      </c>
      <c r="H14" s="58">
        <v>11313882.41</v>
      </c>
      <c r="I14" s="46"/>
    </row>
    <row r="15" spans="1:11" ht="15.75" customHeight="1" x14ac:dyDescent="0.3">
      <c r="A15" s="53" t="s">
        <v>25</v>
      </c>
      <c r="B15" s="54">
        <v>38495</v>
      </c>
      <c r="C15" s="49">
        <v>30</v>
      </c>
      <c r="D15" s="55">
        <v>334267</v>
      </c>
      <c r="E15" s="56">
        <v>32480987.170000002</v>
      </c>
      <c r="F15" s="57">
        <v>6983412.25</v>
      </c>
      <c r="G15" s="56">
        <v>28055898.18</v>
      </c>
      <c r="H15" s="58">
        <v>26783381.239999998</v>
      </c>
      <c r="I15" s="46"/>
    </row>
    <row r="16" spans="1:11" ht="15.75" customHeight="1" x14ac:dyDescent="0.3">
      <c r="A16" s="47" t="s">
        <v>26</v>
      </c>
      <c r="B16" s="48">
        <v>39218</v>
      </c>
      <c r="C16" s="49">
        <v>30</v>
      </c>
      <c r="D16" s="42">
        <v>47566</v>
      </c>
      <c r="E16" s="50">
        <v>3960968.44</v>
      </c>
      <c r="F16" s="51">
        <v>851608.21</v>
      </c>
      <c r="G16" s="50">
        <v>4550387.71</v>
      </c>
      <c r="H16" s="52">
        <v>4259440.9800000004</v>
      </c>
      <c r="I16" s="46"/>
    </row>
    <row r="17" spans="1:14" ht="15" customHeight="1" x14ac:dyDescent="0.3">
      <c r="A17" s="47" t="s">
        <v>27</v>
      </c>
      <c r="B17" s="48">
        <v>34552</v>
      </c>
      <c r="C17" s="49">
        <v>30</v>
      </c>
      <c r="D17" s="42">
        <v>100442</v>
      </c>
      <c r="E17" s="50">
        <v>9029201.4600000009</v>
      </c>
      <c r="F17" s="51">
        <v>1941278.3</v>
      </c>
      <c r="G17" s="50">
        <v>10004996.140000001</v>
      </c>
      <c r="H17" s="52">
        <v>10649134.439999999</v>
      </c>
      <c r="I17" s="46"/>
    </row>
    <row r="18" spans="1:14" ht="15.75" customHeight="1" x14ac:dyDescent="0.3">
      <c r="A18" s="47" t="s">
        <v>28</v>
      </c>
      <c r="B18" s="48">
        <v>34582</v>
      </c>
      <c r="C18" s="49">
        <v>30</v>
      </c>
      <c r="D18" s="42">
        <v>83976</v>
      </c>
      <c r="E18" s="50">
        <v>7935682.5599999996</v>
      </c>
      <c r="F18" s="51">
        <v>1706171.73</v>
      </c>
      <c r="G18" s="50">
        <v>9198189.9800000004</v>
      </c>
      <c r="H18" s="52">
        <v>8531474.7699999996</v>
      </c>
      <c r="I18" s="46"/>
    </row>
    <row r="19" spans="1:14" ht="15.75" customHeight="1" x14ac:dyDescent="0.3">
      <c r="A19" s="53" t="s">
        <v>29</v>
      </c>
      <c r="B19" s="54">
        <v>34607</v>
      </c>
      <c r="C19" s="49">
        <v>30</v>
      </c>
      <c r="D19" s="55">
        <v>76171</v>
      </c>
      <c r="E19" s="56">
        <v>5078790.4400000004</v>
      </c>
      <c r="F19" s="57">
        <v>1091939.96</v>
      </c>
      <c r="G19" s="56">
        <v>5652679.2800000003</v>
      </c>
      <c r="H19" s="58">
        <v>5005223.8099999996</v>
      </c>
      <c r="I19" s="46"/>
    </row>
    <row r="20" spans="1:14" ht="15.75" customHeight="1" x14ac:dyDescent="0.3">
      <c r="A20" s="53" t="s">
        <v>30</v>
      </c>
      <c r="B20" s="54">
        <v>34696</v>
      </c>
      <c r="C20" s="49">
        <v>30</v>
      </c>
      <c r="D20" s="55">
        <v>64531</v>
      </c>
      <c r="E20" s="56">
        <v>5608442.3200000003</v>
      </c>
      <c r="F20" s="57">
        <v>1205815.1100000001</v>
      </c>
      <c r="G20" s="56">
        <v>6393339.6100000003</v>
      </c>
      <c r="H20" s="58">
        <v>6762139.3200000003</v>
      </c>
      <c r="I20" s="46"/>
    </row>
    <row r="21" spans="1:14" ht="15.75" customHeight="1" thickBot="1" x14ac:dyDescent="0.35">
      <c r="A21" s="59" t="s">
        <v>31</v>
      </c>
      <c r="B21" s="60">
        <v>41153</v>
      </c>
      <c r="C21" s="49">
        <v>30</v>
      </c>
      <c r="D21" s="55">
        <v>122387</v>
      </c>
      <c r="E21" s="56">
        <v>11793833.93</v>
      </c>
      <c r="F21" s="57">
        <v>2535674.3199999998</v>
      </c>
      <c r="G21" s="56">
        <v>13101115.710000001</v>
      </c>
      <c r="H21" s="58">
        <v>11829939.67</v>
      </c>
      <c r="I21" s="46"/>
    </row>
    <row r="22" spans="1:14" ht="18" customHeight="1" thickBot="1" x14ac:dyDescent="0.35">
      <c r="A22" s="61" t="s">
        <v>32</v>
      </c>
      <c r="B22" s="62" t="s">
        <v>1</v>
      </c>
      <c r="C22" s="63"/>
      <c r="D22" s="64">
        <f>SUM(D8:D21)</f>
        <v>1741388</v>
      </c>
      <c r="E22" s="65">
        <f>SUM(E8:E21)</f>
        <v>142365154.38</v>
      </c>
      <c r="F22" s="65">
        <f>SUM(F8:F21)</f>
        <v>30608508.170000002</v>
      </c>
      <c r="G22" s="66">
        <f>SUM(G8:G21)</f>
        <v>150320779.20000002</v>
      </c>
      <c r="H22" s="65">
        <f>SUM(H8:H21)</f>
        <v>142379548.61999997</v>
      </c>
      <c r="I22" s="46"/>
    </row>
    <row r="23" spans="1:14" x14ac:dyDescent="0.25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" x14ac:dyDescent="0.3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x14ac:dyDescent="0.25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6" customHeight="1" x14ac:dyDescent="0.25">
      <c r="A26" s="1" t="s">
        <v>0</v>
      </c>
      <c r="B26" s="2"/>
      <c r="C26" s="3"/>
      <c r="D26" s="3"/>
      <c r="E26" s="3"/>
      <c r="F26" s="5"/>
    </row>
    <row r="27" spans="1:14" s="8" customFormat="1" ht="16" customHeight="1" x14ac:dyDescent="0.25">
      <c r="A27" s="1" t="s">
        <v>33</v>
      </c>
      <c r="B27" s="2"/>
      <c r="C27" s="3"/>
      <c r="D27" s="3"/>
      <c r="E27" s="3"/>
      <c r="F27" s="5"/>
    </row>
    <row r="28" spans="1:14" s="8" customFormat="1" ht="16" customHeight="1" x14ac:dyDescent="0.25">
      <c r="A28" s="1" t="s">
        <v>34</v>
      </c>
      <c r="C28" s="79" t="s">
        <v>35</v>
      </c>
      <c r="D28" s="3"/>
      <c r="E28" s="3"/>
      <c r="F28" s="80"/>
    </row>
    <row r="29" spans="1:14" x14ac:dyDescent="0.25">
      <c r="A29" s="14"/>
      <c r="B29" s="15" t="s">
        <v>1</v>
      </c>
      <c r="C29" s="81"/>
      <c r="D29" s="17"/>
      <c r="E29" s="14"/>
      <c r="F29" s="82"/>
    </row>
    <row r="30" spans="1:14" ht="13" thickBot="1" x14ac:dyDescent="0.3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3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35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3">
      <c r="A33" s="39" t="s">
        <v>18</v>
      </c>
      <c r="B33" s="40">
        <v>35342</v>
      </c>
      <c r="C33" s="84">
        <v>1021097</v>
      </c>
      <c r="D33" s="84">
        <v>65003731.310000002</v>
      </c>
      <c r="E33" s="84">
        <v>13975802.16</v>
      </c>
      <c r="F33" s="85"/>
    </row>
    <row r="34" spans="1:7" ht="15.75" customHeight="1" x14ac:dyDescent="0.3">
      <c r="A34" s="47" t="s">
        <v>19</v>
      </c>
      <c r="B34" s="48">
        <v>36880</v>
      </c>
      <c r="C34" s="86">
        <v>2547666</v>
      </c>
      <c r="D34" s="86">
        <v>136879465.31</v>
      </c>
      <c r="E34" s="86">
        <v>29429085.039999999</v>
      </c>
      <c r="F34" s="85"/>
      <c r="G34" s="87"/>
    </row>
    <row r="35" spans="1:7" ht="15.75" customHeight="1" x14ac:dyDescent="0.3">
      <c r="A35" s="47" t="s">
        <v>20</v>
      </c>
      <c r="B35" s="48">
        <v>34524</v>
      </c>
      <c r="C35" s="86">
        <v>1490896</v>
      </c>
      <c r="D35" s="86">
        <v>198254368.31</v>
      </c>
      <c r="E35" s="86">
        <v>42624689.289999999</v>
      </c>
      <c r="F35" s="85"/>
    </row>
    <row r="36" spans="1:7" ht="15.75" customHeight="1" x14ac:dyDescent="0.3">
      <c r="A36" s="47" t="s">
        <v>21</v>
      </c>
      <c r="B36" s="48">
        <v>34474</v>
      </c>
      <c r="C36" s="86">
        <v>1052586</v>
      </c>
      <c r="D36" s="86">
        <v>60052951.030000001</v>
      </c>
      <c r="E36" s="86">
        <v>12911384.460000001</v>
      </c>
      <c r="F36" s="85"/>
    </row>
    <row r="37" spans="1:7" ht="15.75" customHeight="1" x14ac:dyDescent="0.3">
      <c r="A37" s="47" t="s">
        <v>22</v>
      </c>
      <c r="B37" s="48">
        <v>38127</v>
      </c>
      <c r="C37" s="86">
        <v>1465593</v>
      </c>
      <c r="D37" s="86">
        <v>92481190.810000002</v>
      </c>
      <c r="E37" s="86">
        <v>19883456.030000001</v>
      </c>
      <c r="F37" s="85"/>
    </row>
    <row r="38" spans="1:7" ht="15.75" customHeight="1" x14ac:dyDescent="0.3">
      <c r="A38" s="47" t="s">
        <v>23</v>
      </c>
      <c r="B38" s="48">
        <v>41438</v>
      </c>
      <c r="C38" s="86">
        <v>2276577</v>
      </c>
      <c r="D38" s="86">
        <v>123432122.76000001</v>
      </c>
      <c r="E38" s="86">
        <v>26537906.41</v>
      </c>
      <c r="F38" s="85"/>
    </row>
    <row r="39" spans="1:7" ht="15.75" customHeight="1" x14ac:dyDescent="0.25">
      <c r="A39" s="53" t="s">
        <v>24</v>
      </c>
      <c r="B39" s="54">
        <v>34909</v>
      </c>
      <c r="C39" s="88">
        <v>1602487</v>
      </c>
      <c r="D39" s="88">
        <v>135616498.34999999</v>
      </c>
      <c r="E39" s="88">
        <v>29157547.100000001</v>
      </c>
      <c r="F39" s="89"/>
    </row>
    <row r="40" spans="1:7" ht="15.75" customHeight="1" x14ac:dyDescent="0.25">
      <c r="A40" s="53" t="s">
        <v>25</v>
      </c>
      <c r="B40" s="54">
        <v>38495</v>
      </c>
      <c r="C40" s="88">
        <v>3934130</v>
      </c>
      <c r="D40" s="88">
        <v>360099266.31999999</v>
      </c>
      <c r="E40" s="88">
        <v>77421342.299999997</v>
      </c>
      <c r="F40" s="17"/>
    </row>
    <row r="41" spans="1:7" ht="15.75" customHeight="1" x14ac:dyDescent="0.3">
      <c r="A41" s="47" t="s">
        <v>26</v>
      </c>
      <c r="B41" s="48">
        <v>39218</v>
      </c>
      <c r="C41" s="86">
        <v>636045</v>
      </c>
      <c r="D41" s="86">
        <v>50746492.719999999</v>
      </c>
      <c r="E41" s="86">
        <v>10910495.91</v>
      </c>
      <c r="F41" s="17"/>
    </row>
    <row r="42" spans="1:7" ht="15.75" customHeight="1" x14ac:dyDescent="0.3">
      <c r="A42" s="47" t="s">
        <v>27</v>
      </c>
      <c r="B42" s="48">
        <v>34552</v>
      </c>
      <c r="C42" s="86">
        <v>1194172</v>
      </c>
      <c r="D42" s="86">
        <v>113232870.27</v>
      </c>
      <c r="E42" s="86">
        <v>24345067.129999999</v>
      </c>
      <c r="F42" s="90"/>
    </row>
    <row r="43" spans="1:7" ht="15.75" customHeight="1" x14ac:dyDescent="0.3">
      <c r="A43" s="47" t="s">
        <v>28</v>
      </c>
      <c r="B43" s="48">
        <v>34582</v>
      </c>
      <c r="C43" s="86">
        <v>1050427</v>
      </c>
      <c r="D43" s="86">
        <v>97658805.150000006</v>
      </c>
      <c r="E43" s="86">
        <v>20996643.039999999</v>
      </c>
      <c r="F43" s="90"/>
    </row>
    <row r="44" spans="1:7" ht="16.5" customHeight="1" x14ac:dyDescent="0.25">
      <c r="A44" s="53" t="s">
        <v>29</v>
      </c>
      <c r="B44" s="54">
        <v>34607</v>
      </c>
      <c r="C44" s="88">
        <v>871151</v>
      </c>
      <c r="D44" s="88">
        <v>61129459.619999997</v>
      </c>
      <c r="E44" s="88">
        <v>13142833.890000001</v>
      </c>
      <c r="F44" s="17"/>
    </row>
    <row r="45" spans="1:7" ht="15.75" customHeight="1" x14ac:dyDescent="0.25">
      <c r="A45" s="53" t="s">
        <v>30</v>
      </c>
      <c r="B45" s="54">
        <v>34696</v>
      </c>
      <c r="C45" s="88">
        <v>794835</v>
      </c>
      <c r="D45" s="88">
        <v>71938641.379999995</v>
      </c>
      <c r="E45" s="88">
        <v>15466807.93</v>
      </c>
      <c r="F45" s="17"/>
    </row>
    <row r="46" spans="1:7" ht="15.75" customHeight="1" thickBot="1" x14ac:dyDescent="0.3">
      <c r="A46" s="59" t="s">
        <v>31</v>
      </c>
      <c r="B46" s="60">
        <v>41153</v>
      </c>
      <c r="C46" s="88">
        <v>1436746</v>
      </c>
      <c r="D46" s="88">
        <v>147011046.78999999</v>
      </c>
      <c r="E46" s="88">
        <v>31607375.079999998</v>
      </c>
      <c r="F46" s="17"/>
    </row>
    <row r="47" spans="1:7" ht="18" customHeight="1" thickBot="1" x14ac:dyDescent="0.35">
      <c r="A47" s="61" t="s">
        <v>32</v>
      </c>
      <c r="B47" s="91"/>
      <c r="C47" s="64">
        <f>SUM(C33:C46)</f>
        <v>21374408</v>
      </c>
      <c r="D47" s="65">
        <f>SUM(D33:D46)</f>
        <v>1713536910.1300001</v>
      </c>
      <c r="E47" s="65">
        <f>SUM(E33:E46)</f>
        <v>368410435.77000004</v>
      </c>
      <c r="F47" s="90"/>
    </row>
    <row r="48" spans="1:7" x14ac:dyDescent="0.25">
      <c r="A48" s="14"/>
      <c r="B48" s="15"/>
      <c r="C48" s="92"/>
      <c r="D48" s="92"/>
      <c r="E48" s="92"/>
      <c r="F48" s="17"/>
    </row>
    <row r="49" spans="3:5" x14ac:dyDescent="0.25">
      <c r="C49" s="93"/>
      <c r="D49" s="93"/>
      <c r="E49" s="93"/>
    </row>
    <row r="50" spans="3:5" x14ac:dyDescent="0.25">
      <c r="C50" s="94"/>
      <c r="D50" s="94"/>
      <c r="E50" s="94"/>
    </row>
  </sheetData>
  <printOptions horizontalCentered="1"/>
  <pageMargins left="0" right="0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2014-07-23T17:35:16Z</dcterms:created>
  <dcterms:modified xsi:type="dcterms:W3CDTF">2014-07-23T17:38:31Z</dcterms:modified>
</cp:coreProperties>
</file>