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<sst xmlns="http://schemas.openxmlformats.org/spreadsheetml/2006/main" count="46" uniqueCount="30">
  <si>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</si>
  <si>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</si>
  <si>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</si>
  <si>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SEPTEMBER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</si>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</sst>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EPTEMBER 2008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3818</v>
      </c>
      <c r="C9" s="10">
        <v>1275</v>
      </c>
      <c r="D9" s="11">
        <v>9716183</v>
      </c>
      <c r="E9" s="11">
        <v>2526219</v>
      </c>
      <c r="F9" s="11">
        <v>11093755</v>
      </c>
      <c r="G9" s="11">
        <v>11194412</v>
      </c>
      <c r="H9" s="12">
        <f aca="true" t="shared" si="0" ref="H9:H14">SUM(D9-F9)/F9</f>
        <v>-0.1241754482589529</v>
      </c>
      <c r="I9" s="12">
        <f aca="true" t="shared" si="1" ref="I9:I14">SUM(D9-G9)/G9</f>
        <v>-0.13205061596803833</v>
      </c>
    </row>
    <row r="10" spans="1:9" ht="21" customHeight="1">
      <c r="A10" s="9" t="s">
        <v>19</v>
      </c>
      <c r="B10" s="10">
        <v>2497</v>
      </c>
      <c r="C10" s="10">
        <v>855</v>
      </c>
      <c r="D10" s="11">
        <v>4427488</v>
      </c>
      <c r="E10" s="11">
        <v>1151153</v>
      </c>
      <c r="F10" s="11">
        <v>5200145</v>
      </c>
      <c r="G10" s="11">
        <v>5426788</v>
      </c>
      <c r="H10" s="12">
        <f t="shared" si="0"/>
        <v>-0.14858374141490285</v>
      </c>
      <c r="I10" s="12">
        <f t="shared" si="1"/>
        <v>-0.18414207446467412</v>
      </c>
    </row>
    <row r="11" spans="1:9" ht="20.25" customHeight="1">
      <c r="A11" s="9" t="s">
        <v>20</v>
      </c>
      <c r="B11" s="10">
        <v>70</v>
      </c>
      <c r="C11" s="10">
        <v>10</v>
      </c>
      <c r="D11" s="11">
        <v>168446</v>
      </c>
      <c r="E11" s="11">
        <v>43796</v>
      </c>
      <c r="F11" s="11">
        <v>174272</v>
      </c>
      <c r="G11" s="11">
        <v>170839</v>
      </c>
      <c r="H11" s="12">
        <f t="shared" si="0"/>
        <v>-0.03343049944913698</v>
      </c>
      <c r="I11" s="12">
        <f t="shared" si="1"/>
        <v>-0.014007340244323603</v>
      </c>
    </row>
    <row r="12" spans="1:9" ht="24" customHeight="1">
      <c r="A12" s="9" t="s">
        <v>21</v>
      </c>
      <c r="B12" s="10">
        <v>934</v>
      </c>
      <c r="C12" s="10">
        <v>12</v>
      </c>
      <c r="D12" s="11">
        <v>2779700</v>
      </c>
      <c r="E12" s="11">
        <v>500347</v>
      </c>
      <c r="F12" s="11">
        <v>3102162</v>
      </c>
      <c r="G12" s="11">
        <v>2906924</v>
      </c>
      <c r="H12" s="12">
        <f t="shared" si="0"/>
        <v>-0.10394750499812712</v>
      </c>
      <c r="I12" s="12">
        <f t="shared" si="1"/>
        <v>-0.04376585008758399</v>
      </c>
    </row>
    <row r="13" spans="1:9" ht="22.5" customHeight="1">
      <c r="A13" s="9" t="s">
        <v>22</v>
      </c>
      <c r="B13" s="10">
        <v>6963</v>
      </c>
      <c r="C13" s="10">
        <v>179</v>
      </c>
      <c r="D13" s="11">
        <v>30777555</v>
      </c>
      <c r="E13" s="11">
        <v>10002714</v>
      </c>
      <c r="F13" s="11">
        <v>33810760</v>
      </c>
      <c r="G13" s="11">
        <v>31957289</v>
      </c>
      <c r="H13" s="12">
        <f t="shared" si="0"/>
        <v>-0.089711233938545</v>
      </c>
      <c r="I13" s="12">
        <f t="shared" si="1"/>
        <v>-0.036915959923884654</v>
      </c>
    </row>
    <row r="14" spans="1:9" ht="25.5" customHeight="1">
      <c r="A14" s="13" t="s">
        <v>23</v>
      </c>
      <c r="B14" s="14">
        <f aca="true" t="shared" si="2" ref="B14:G14">SUM(B9:B13)</f>
        <v>14282</v>
      </c>
      <c r="C14" s="14">
        <f t="shared" si="2"/>
        <v>2331</v>
      </c>
      <c r="D14" s="15">
        <f t="shared" si="2"/>
        <v>47869372</v>
      </c>
      <c r="E14" s="15">
        <f t="shared" si="2"/>
        <v>14224229</v>
      </c>
      <c r="F14" s="15">
        <f t="shared" si="2"/>
        <v>53381094</v>
      </c>
      <c r="G14" s="15">
        <f t="shared" si="2"/>
        <v>51656252</v>
      </c>
      <c r="H14" s="16">
        <f t="shared" si="0"/>
        <v>-0.10325232375342476</v>
      </c>
      <c r="I14" s="16">
        <f t="shared" si="1"/>
        <v>-0.07330922886159065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3818</v>
      </c>
      <c r="C20" s="10">
        <v>1275</v>
      </c>
      <c r="D20" s="11">
        <v>32547675</v>
      </c>
      <c r="E20" s="11">
        <v>34422529</v>
      </c>
      <c r="F20" s="12">
        <f aca="true" t="shared" si="3" ref="F20:F25">SUM(D20-E20)/E20</f>
        <v>-0.054465899353298534</v>
      </c>
      <c r="G20" s="11">
        <v>8462431</v>
      </c>
      <c r="H20" s="11">
        <v>8949866</v>
      </c>
      <c r="I20" s="12">
        <f aca="true" t="shared" si="4" ref="I20:I25">SUM(G20-H20)/H20</f>
        <v>-0.05446282659427527</v>
      </c>
    </row>
    <row r="21" spans="1:9" ht="21" customHeight="1">
      <c r="A21" s="9" t="s">
        <v>19</v>
      </c>
      <c r="B21" s="10">
        <v>2497</v>
      </c>
      <c r="C21" s="10">
        <v>855</v>
      </c>
      <c r="D21" s="11">
        <v>15133759</v>
      </c>
      <c r="E21" s="11">
        <v>16491832</v>
      </c>
      <c r="F21" s="12">
        <f t="shared" si="3"/>
        <v>-0.08234821940946281</v>
      </c>
      <c r="G21" s="11">
        <v>3934799</v>
      </c>
      <c r="H21" s="11">
        <v>4287880</v>
      </c>
      <c r="I21" s="12">
        <f t="shared" si="4"/>
        <v>-0.08234395552114332</v>
      </c>
    </row>
    <row r="22" spans="1:9" ht="20.25" customHeight="1">
      <c r="A22" s="9" t="s">
        <v>20</v>
      </c>
      <c r="B22" s="10">
        <v>70</v>
      </c>
      <c r="C22" s="10">
        <v>10</v>
      </c>
      <c r="D22" s="11">
        <v>525968</v>
      </c>
      <c r="E22" s="11">
        <v>576034</v>
      </c>
      <c r="F22" s="12">
        <f t="shared" si="3"/>
        <v>-0.08691500848908223</v>
      </c>
      <c r="G22" s="11">
        <v>136752</v>
      </c>
      <c r="H22" s="11">
        <v>149769</v>
      </c>
      <c r="I22" s="12">
        <f t="shared" si="4"/>
        <v>-0.08691384732488032</v>
      </c>
    </row>
    <row r="23" spans="1:9" ht="21" customHeight="1">
      <c r="A23" s="9" t="s">
        <v>21</v>
      </c>
      <c r="B23" s="10">
        <v>934</v>
      </c>
      <c r="C23" s="10">
        <v>12</v>
      </c>
      <c r="D23" s="11">
        <v>9414857</v>
      </c>
      <c r="E23" s="11">
        <v>9262486</v>
      </c>
      <c r="F23" s="12">
        <f t="shared" si="3"/>
        <v>0.01645033525556746</v>
      </c>
      <c r="G23" s="11">
        <v>1694679</v>
      </c>
      <c r="H23" s="11">
        <v>2084061</v>
      </c>
      <c r="I23" s="12">
        <f t="shared" si="4"/>
        <v>-0.18683810118801705</v>
      </c>
    </row>
    <row r="24" spans="1:9" ht="21" customHeight="1">
      <c r="A24" s="9" t="s">
        <v>22</v>
      </c>
      <c r="B24" s="10">
        <v>6963</v>
      </c>
      <c r="C24" s="10">
        <v>179</v>
      </c>
      <c r="D24" s="11">
        <v>99950211</v>
      </c>
      <c r="E24" s="11">
        <v>98769850</v>
      </c>
      <c r="F24" s="12">
        <f t="shared" si="3"/>
        <v>0.011950620558804128</v>
      </c>
      <c r="G24" s="11">
        <v>32483843</v>
      </c>
      <c r="H24" s="11">
        <v>32100211</v>
      </c>
      <c r="I24" s="12">
        <f t="shared" si="4"/>
        <v>0.011951074091070617</v>
      </c>
    </row>
    <row r="25" spans="1:9" ht="21" customHeight="1">
      <c r="A25" s="13" t="s">
        <v>23</v>
      </c>
      <c r="B25" s="14">
        <f>SUM(B20:B24)</f>
        <v>14282</v>
      </c>
      <c r="C25" s="14">
        <f>SUM(C20:C24)</f>
        <v>2331</v>
      </c>
      <c r="D25" s="15">
        <f>SUM(D20:D24)</f>
        <v>157572470</v>
      </c>
      <c r="E25" s="15">
        <f>SUM(E20:E24)</f>
        <v>159522731</v>
      </c>
      <c r="F25" s="18">
        <f t="shared" si="3"/>
        <v>-0.012225599372417966</v>
      </c>
      <c r="G25" s="15">
        <f>SUM(G20:G24)</f>
        <v>46712504</v>
      </c>
      <c r="H25" s="15">
        <f>SUM(H20:H24)</f>
        <v>47571787</v>
      </c>
      <c r="I25" s="18">
        <f t="shared" si="4"/>
        <v>-0.01806286991068887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2008-10-20T14:41:50Z</dcterms:created>
  <dcterms:modified xsi:type="dcterms:W3CDTF">2008-10-20T14:41:59Z</dcterms:modified>
  <cp:category/>
  <cp:version/>
  <cp:contentType/>
  <cp:contentStatus/>
</cp:coreProperties>
</file>