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F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9" i="1"/>
  <c r="C9" i="1"/>
  <c r="F8" i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<sst xmlns="http://schemas.openxmlformats.org/spreadsheetml/2006/main" count="68" uniqueCount="41">
  <si>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</si>
  <si>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</si>
  <si>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</si>
  <si>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</si>
  <si>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</si>
  <si>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</si>
  <si>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</si>
  <si>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</si>
  <si>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</si>
  <si>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</si>
  <si>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</si>
  <si>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</si>
  <si>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</si>
  <si>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</si>
  <si>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</si>
  <si>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</si>
  <si>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</si>
  <si>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</si>
  <si>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</si>
  <si>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</si>
  <si>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</si>
  <si>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</si>
  <si>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</si>
  <si>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</si>
  <si>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</si>
  <si>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</si>
  <si>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</si>
  <si>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</si>
  <si>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</si>
  <si>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</si>
  <si>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</si>
  <si>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</si>
  <si>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</si>
  <si>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</si>
  <si>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</si>
  <si>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FEBRUARY 28,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</si>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</sst>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A4" sqref="A4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28</v>
      </c>
      <c r="D8" s="42">
        <v>80290</v>
      </c>
      <c r="E8" s="43">
        <v>5646125.8399999999</v>
      </c>
      <c r="F8" s="44">
        <f>E8*0.215</f>
        <v>1213917.0555999998</v>
      </c>
      <c r="G8" s="43">
        <v>4955008.2300000004</v>
      </c>
      <c r="H8" s="45">
        <v>7635176.8700000001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28</v>
      </c>
      <c r="D9" s="42">
        <v>215869</v>
      </c>
      <c r="E9" s="50">
        <v>11716852.52</v>
      </c>
      <c r="F9" s="51">
        <f>E9*0.215</f>
        <v>2519123.2917999998</v>
      </c>
      <c r="G9" s="50">
        <v>10129471.439999999</v>
      </c>
      <c r="H9" s="52">
        <v>13405258.859999999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28</v>
      </c>
      <c r="D10" s="42">
        <v>122860</v>
      </c>
      <c r="E10" s="50">
        <v>16502780.109999999</v>
      </c>
      <c r="F10" s="51">
        <f t="shared" ref="F10:F19" si="1">E10*0.215</f>
        <v>3548097.7236499996</v>
      </c>
      <c r="G10" s="50">
        <v>16569511.32</v>
      </c>
      <c r="H10" s="52">
        <v>17649020.140000001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28</v>
      </c>
      <c r="D11" s="42">
        <v>87777</v>
      </c>
      <c r="E11" s="50">
        <v>5100999.32</v>
      </c>
      <c r="F11" s="51">
        <f t="shared" si="1"/>
        <v>1096714.8538000002</v>
      </c>
      <c r="G11" s="50">
        <v>4475120.63</v>
      </c>
      <c r="H11" s="52">
        <v>6050645.6799999997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28</v>
      </c>
      <c r="D12" s="42">
        <v>125727</v>
      </c>
      <c r="E12" s="50">
        <v>8317687.8899999997</v>
      </c>
      <c r="F12" s="51">
        <f t="shared" si="1"/>
        <v>1788302.8963499998</v>
      </c>
      <c r="G12" s="50">
        <v>7923526.7199999997</v>
      </c>
      <c r="H12" s="52">
        <v>9916558.4199999999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28</v>
      </c>
      <c r="D13" s="42">
        <v>179931</v>
      </c>
      <c r="E13" s="50">
        <v>9975021.3000000007</v>
      </c>
      <c r="F13" s="51">
        <f t="shared" si="1"/>
        <v>2144629.5795</v>
      </c>
      <c r="G13" s="50">
        <v>9177891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28</v>
      </c>
      <c r="D14" s="55">
        <v>138419</v>
      </c>
      <c r="E14" s="56">
        <v>12003523.550000001</v>
      </c>
      <c r="F14" s="57">
        <f t="shared" si="1"/>
        <v>2580757.5632500001</v>
      </c>
      <c r="G14" s="56">
        <v>10605258.199999999</v>
      </c>
      <c r="H14" s="58">
        <v>10683209.789999999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28</v>
      </c>
      <c r="D15" s="55">
        <v>318922</v>
      </c>
      <c r="E15" s="56">
        <v>26093839.620000001</v>
      </c>
      <c r="F15" s="57">
        <f t="shared" si="1"/>
        <v>5610175.5183000006</v>
      </c>
      <c r="G15" s="56">
        <v>26684605.620000001</v>
      </c>
      <c r="H15" s="58">
        <v>25637141.02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28</v>
      </c>
      <c r="D16" s="42">
        <v>54453</v>
      </c>
      <c r="E16" s="50">
        <v>4258057.1100000003</v>
      </c>
      <c r="F16" s="51">
        <f t="shared" si="1"/>
        <v>915482.27865000011</v>
      </c>
      <c r="G16" s="50">
        <v>3892872.63</v>
      </c>
      <c r="H16" s="52">
        <v>4636059.78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28</v>
      </c>
      <c r="D17" s="42">
        <v>96472</v>
      </c>
      <c r="E17" s="50">
        <v>9403115.6400000006</v>
      </c>
      <c r="F17" s="51">
        <f t="shared" si="1"/>
        <v>2021669.8626000001</v>
      </c>
      <c r="G17" s="50">
        <v>8574284.0500000007</v>
      </c>
      <c r="H17" s="52">
        <v>10912279.789999999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28</v>
      </c>
      <c r="D18" s="42">
        <v>82424</v>
      </c>
      <c r="E18" s="50">
        <v>8402024.9199999999</v>
      </c>
      <c r="F18" s="51">
        <f t="shared" si="1"/>
        <v>1806435.3577999999</v>
      </c>
      <c r="G18" s="50">
        <v>7253369.3499999996</v>
      </c>
      <c r="H18" s="52">
        <v>9009381.0500000007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28</v>
      </c>
      <c r="D19" s="55">
        <v>70773</v>
      </c>
      <c r="E19" s="56">
        <v>5677333.8200000003</v>
      </c>
      <c r="F19" s="57">
        <f t="shared" si="1"/>
        <v>1220626.7713000001</v>
      </c>
      <c r="G19" s="56">
        <v>4593737.1900000004</v>
      </c>
      <c r="H19" s="58">
        <v>4873801.5999999996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28</v>
      </c>
      <c r="D20" s="55">
        <v>67552</v>
      </c>
      <c r="E20" s="56">
        <v>6695696.7199999997</v>
      </c>
      <c r="F20" s="57">
        <f>E20*0.215</f>
        <v>1439574.7948</v>
      </c>
      <c r="G20" s="56">
        <v>5210591.4400000004</v>
      </c>
      <c r="H20" s="58">
        <v>7595356.4299999997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28</v>
      </c>
      <c r="D21" s="55">
        <v>115211</v>
      </c>
      <c r="E21" s="56">
        <v>12758833.73</v>
      </c>
      <c r="F21" s="57">
        <f>E21*0.215</f>
        <v>2743149.2519499999</v>
      </c>
      <c r="G21" s="56">
        <v>11453669.32</v>
      </c>
      <c r="H21" s="58">
        <v>11673930.17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1756680</v>
      </c>
      <c r="E22" s="65">
        <f>SUM(E8:E21)</f>
        <v>142551892.09</v>
      </c>
      <c r="F22" s="65">
        <f>SUM(F8:F21)</f>
        <v>30648656.799349993</v>
      </c>
      <c r="G22" s="66">
        <f>SUM(G8:G21)</f>
        <v>131498917.13999999</v>
      </c>
      <c r="H22" s="65">
        <f>SUM(H8:H21)</f>
        <v>139677819.59999996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684248</v>
      </c>
      <c r="D33" s="85">
        <v>43015259.350000001</v>
      </c>
      <c r="E33" s="86">
        <f>0.215*D33</f>
        <v>9248280.7602500003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1688202</v>
      </c>
      <c r="D34" s="88">
        <v>89520749.040000007</v>
      </c>
      <c r="E34" s="86">
        <f t="shared" ref="E34:E46" si="2">0.215*D34</f>
        <v>19246961.0436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987920</v>
      </c>
      <c r="D35" s="88">
        <v>131768993.23999999</v>
      </c>
      <c r="E35" s="86">
        <f t="shared" si="2"/>
        <v>28330333.546599999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704837</v>
      </c>
      <c r="D36" s="88">
        <v>40221780.109999999</v>
      </c>
      <c r="E36" s="86">
        <f t="shared" si="2"/>
        <v>8647682.7236499991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979040</v>
      </c>
      <c r="D37" s="88">
        <v>61601999.380000003</v>
      </c>
      <c r="E37" s="86">
        <f t="shared" si="2"/>
        <v>13244429.866700001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1503342</v>
      </c>
      <c r="D38" s="88">
        <v>80969485.469999999</v>
      </c>
      <c r="E38" s="86">
        <f t="shared" si="2"/>
        <v>17408439.376049999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1053442</v>
      </c>
      <c r="D39" s="91">
        <v>90317609.219999999</v>
      </c>
      <c r="E39" s="90">
        <f t="shared" si="2"/>
        <v>19418285.982299998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2577316</v>
      </c>
      <c r="D40" s="91">
        <v>237462392.72</v>
      </c>
      <c r="E40" s="90">
        <f t="shared" si="2"/>
        <v>51054414.434799999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414963</v>
      </c>
      <c r="D41" s="88">
        <v>33301837.530000001</v>
      </c>
      <c r="E41" s="86">
        <f t="shared" si="2"/>
        <v>7159895.0689500002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792076</v>
      </c>
      <c r="D42" s="88">
        <v>74231718.969999999</v>
      </c>
      <c r="E42" s="86">
        <f t="shared" si="2"/>
        <v>15959819.57855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689124</v>
      </c>
      <c r="D43" s="88">
        <v>62922156.43</v>
      </c>
      <c r="E43" s="86">
        <f t="shared" si="2"/>
        <v>13528263.632449999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569904</v>
      </c>
      <c r="D44" s="91">
        <v>39483414.619999997</v>
      </c>
      <c r="E44" s="90">
        <f t="shared" si="2"/>
        <v>8488934.1432999987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521498</v>
      </c>
      <c r="D45" s="91">
        <v>46747522.289999999</v>
      </c>
      <c r="E45" s="90">
        <f t="shared" si="2"/>
        <v>10050717.29235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940345</v>
      </c>
      <c r="D46" s="91">
        <v>97557669.519999996</v>
      </c>
      <c r="E46" s="90">
        <f t="shared" si="2"/>
        <v>20974898.946799997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14106257</v>
      </c>
      <c r="D47" s="65">
        <f>SUM(D33:D46)</f>
        <v>1129122587.8900001</v>
      </c>
      <c r="E47" s="65">
        <f>SUM(E33:E46)</f>
        <v>242761356.39635003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2014-03-13T19:46:34Z</dcterms:created>
  <dcterms:modified xsi:type="dcterms:W3CDTF">2014-03-13T19:46:53Z</dcterms:modified>
</cp:coreProperties>
</file>