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360" activeTab="0"/>
  </bookViews>
  <sheets>
    <sheet name="FY 1993 - 1994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<sst xmlns="http://schemas.openxmlformats.org/spreadsheetml/2006/main" count="23" uniqueCount="21">
  <si>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LOUISIANA STATE POLICE</t>
  </si>
  <si>
    <t>Date of</t>
  </si>
  <si>
    <t>Vessel</t>
  </si>
  <si>
    <t>Commencement</t>
  </si>
  <si>
    <t>Admissions</t>
  </si>
  <si>
    <t>10/24/93</t>
  </si>
  <si>
    <t>PLAYERS</t>
  </si>
  <si>
    <t>12/08/93</t>
  </si>
  <si>
    <t>02/10/94</t>
  </si>
  <si>
    <t>HARRAHS</t>
  </si>
  <si>
    <t>04/18/94</t>
  </si>
  <si>
    <t>05/20/94</t>
  </si>
  <si>
    <t>RIVERBOAT GAMING FISCAL YEAR-TO-DATE ACTIVITY SUMMARY</t>
  </si>
  <si>
    <t>FOR THE PERIOD OF:</t>
  </si>
  <si>
    <t>FYTD</t>
  </si>
  <si>
    <t>Total AGR</t>
  </si>
  <si>
    <t>Fee Remittance</t>
  </si>
  <si>
    <t>STAR</t>
  </si>
  <si>
    <t>FLAMINGO</t>
  </si>
  <si>
    <t>ISLE OF CAPRI</t>
  </si>
  <si>
    <t>JULY 1, 1993 -  JUNE 30, 1994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</si>
</sst>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[$-409]dddd\,\ mmmm\ dd\,\ yyyy"/>
    <numFmt numFmtId="167" formatCode="mm/dd/yy;@"/>
    <numFmt numFmtId="168" formatCode="&quot;$&quot;#,##0.000_);\(&quot;$&quot;#,##0.000\)"/>
  </numFmts>
  <fonts count="38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8"/>
      <color indexed="57"/>
      <name val="Calibri Light"/>
      <family val="2"/>
    </font>
    <font>
      <b/>
      <sz val="15"/>
      <color indexed="57"/>
      <name val="Times New Roman"/>
      <family val="2"/>
    </font>
    <font>
      <b/>
      <sz val="13"/>
      <color indexed="57"/>
      <name val="Times New Roman"/>
      <family val="2"/>
    </font>
    <font>
      <b/>
      <sz val="11"/>
      <color indexed="57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1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sz val="12"/>
      <color indexed="10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164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7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4" fontId="1" fillId="0" borderId="0" xfId="0" applyNumberFormat="1" applyFont="1" applyAlignment="1" applyProtection="1">
      <alignment horizontal="left"/>
      <protection/>
    </xf>
    <xf numFmtId="164" fontId="4" fillId="0" borderId="0" xfId="0" applyNumberFormat="1" applyFont="1" applyAlignment="1" applyProtection="1">
      <alignment/>
      <protection/>
    </xf>
    <xf numFmtId="164" fontId="4" fillId="0" borderId="0" xfId="0" applyFont="1" applyAlignment="1">
      <alignment/>
    </xf>
    <xf numFmtId="164" fontId="1" fillId="0" borderId="10" xfId="0" applyNumberFormat="1" applyFont="1" applyBorder="1" applyAlignment="1" applyProtection="1">
      <alignment/>
      <protection/>
    </xf>
    <xf numFmtId="164" fontId="1" fillId="0" borderId="10" xfId="0" applyNumberFormat="1" applyFont="1" applyBorder="1" applyAlignment="1" applyProtection="1">
      <alignment horizontal="center"/>
      <protection/>
    </xf>
    <xf numFmtId="164" fontId="1" fillId="0" borderId="11" xfId="0" applyNumberFormat="1" applyFont="1" applyBorder="1" applyAlignment="1" applyProtection="1">
      <alignment horizontal="center"/>
      <protection/>
    </xf>
    <xf numFmtId="164" fontId="4" fillId="0" borderId="10" xfId="0" applyNumberFormat="1" applyFont="1" applyBorder="1" applyAlignment="1" applyProtection="1">
      <alignment horizontal="left"/>
      <protection/>
    </xf>
    <xf numFmtId="164" fontId="4" fillId="0" borderId="10" xfId="0" applyNumberFormat="1" applyFont="1" applyBorder="1" applyAlignment="1" applyProtection="1">
      <alignment horizontal="center"/>
      <protection/>
    </xf>
    <xf numFmtId="164" fontId="4" fillId="0" borderId="12" xfId="0" applyNumberFormat="1" applyFont="1" applyBorder="1" applyAlignment="1" applyProtection="1">
      <alignment horizontal="left"/>
      <protection/>
    </xf>
    <xf numFmtId="164" fontId="4" fillId="0" borderId="12" xfId="0" applyNumberFormat="1" applyFont="1" applyBorder="1" applyAlignment="1" applyProtection="1">
      <alignment horizontal="center"/>
      <protection/>
    </xf>
    <xf numFmtId="164" fontId="4" fillId="0" borderId="13" xfId="0" applyNumberFormat="1" applyFont="1" applyBorder="1" applyAlignment="1" applyProtection="1">
      <alignment/>
      <protection/>
    </xf>
    <xf numFmtId="164" fontId="4" fillId="0" borderId="13" xfId="0" applyNumberFormat="1" applyFont="1" applyBorder="1" applyAlignment="1" applyProtection="1">
      <alignment horizontal="center"/>
      <protection/>
    </xf>
    <xf numFmtId="37" fontId="4" fillId="0" borderId="13" xfId="0" applyNumberFormat="1" applyFont="1" applyBorder="1" applyAlignment="1" applyProtection="1">
      <alignment/>
      <protection/>
    </xf>
    <xf numFmtId="164" fontId="1" fillId="0" borderId="0" xfId="0" applyNumberFormat="1" applyFont="1" applyAlignment="1" applyProtection="1">
      <alignment horizontal="right"/>
      <protection/>
    </xf>
    <xf numFmtId="37" fontId="4" fillId="0" borderId="10" xfId="0" applyNumberFormat="1" applyFont="1" applyBorder="1" applyAlignment="1" applyProtection="1">
      <alignment/>
      <protection/>
    </xf>
    <xf numFmtId="37" fontId="4" fillId="0" borderId="12" xfId="0" applyNumberFormat="1" applyFont="1" applyBorder="1" applyAlignment="1" applyProtection="1">
      <alignment/>
      <protection/>
    </xf>
    <xf numFmtId="164" fontId="4" fillId="0" borderId="0" xfId="0" applyNumberFormat="1" applyFont="1" applyAlignment="1" applyProtection="1">
      <alignment horizontal="left"/>
      <protection/>
    </xf>
    <xf numFmtId="7" fontId="4" fillId="0" borderId="0" xfId="0" applyNumberFormat="1" applyFont="1" applyAlignment="1" applyProtection="1">
      <alignment/>
      <protection/>
    </xf>
    <xf numFmtId="39" fontId="4" fillId="0" borderId="0" xfId="0" applyNumberFormat="1" applyFont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4" fillId="0" borderId="12" xfId="0" applyNumberFormat="1" applyFont="1" applyBorder="1" applyAlignment="1" applyProtection="1">
      <alignment/>
      <protection/>
    </xf>
    <xf numFmtId="3" fontId="4" fillId="0" borderId="13" xfId="0" applyNumberFormat="1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19"/>
  <sheetViews>
    <sheetView showGridLines="0" tabSelected="1" zoomScalePageLayoutView="0" workbookViewId="0" topLeftCell="A1">
      <selection activeCell="E12" sqref="E12"/>
    </sheetView>
  </sheetViews>
  <sheetFormatPr defaultColWidth="9.625" defaultRowHeight="12.75"/>
  <cols>
    <col min="1" max="1" width="1.625" style="6" customWidth="1"/>
    <col min="2" max="2" width="21.625" style="6" customWidth="1"/>
    <col min="3" max="3" width="13.625" style="6" customWidth="1"/>
    <col min="4" max="4" width="13.375" style="6" customWidth="1"/>
    <col min="5" max="5" width="16.875" style="6" customWidth="1"/>
    <col min="6" max="6" width="18.75390625" style="6" customWidth="1"/>
    <col min="7" max="7" width="19.25390625" style="6" customWidth="1"/>
    <col min="8" max="8" width="13.625" style="0" customWidth="1"/>
    <col min="9" max="12" width="15.625" style="0" customWidth="1"/>
    <col min="13" max="13" width="11.625" style="0" customWidth="1"/>
    <col min="14" max="16" width="15.625" style="0" customWidth="1"/>
  </cols>
  <sheetData>
    <row r="1" spans="2:7" ht="12.75">
      <c r="B1" s="4" t="s">
        <v>0</v>
      </c>
      <c r="C1" s="5"/>
      <c r="G1" s="5"/>
    </row>
    <row r="2" spans="2:7" ht="12.75">
      <c r="B2" s="4" t="s">
        <v>12</v>
      </c>
      <c r="C2" s="5"/>
      <c r="G2" s="5"/>
    </row>
    <row r="3" spans="2:8" ht="12.75">
      <c r="B3" s="4" t="s">
        <v>13</v>
      </c>
      <c r="C3" s="4" t="s">
        <v>20</v>
      </c>
      <c r="D3" s="5"/>
      <c r="G3" s="21"/>
      <c r="H3" s="2"/>
    </row>
    <row r="4" spans="3:8" ht="12.75">
      <c r="C4" s="5"/>
      <c r="D4" s="17"/>
      <c r="E4" s="5"/>
      <c r="G4" s="22"/>
      <c r="H4" s="3"/>
    </row>
    <row r="5" spans="3:8" ht="12.75" thickBot="1">
      <c r="C5" s="5"/>
      <c r="G5" s="22"/>
      <c r="H5" s="3"/>
    </row>
    <row r="6" spans="1:8" ht="12.75">
      <c r="A6" s="5"/>
      <c r="B6" s="7"/>
      <c r="C6" s="8" t="s">
        <v>1</v>
      </c>
      <c r="D6" s="8" t="s">
        <v>14</v>
      </c>
      <c r="E6" s="8" t="s">
        <v>14</v>
      </c>
      <c r="F6" s="8" t="s">
        <v>14</v>
      </c>
      <c r="G6" s="22"/>
      <c r="H6" s="3"/>
    </row>
    <row r="7" spans="1:8" ht="13.5" thickBot="1">
      <c r="A7" s="5"/>
      <c r="B7" s="9" t="s">
        <v>2</v>
      </c>
      <c r="C7" s="9" t="s">
        <v>3</v>
      </c>
      <c r="D7" s="9" t="s">
        <v>4</v>
      </c>
      <c r="E7" s="9" t="s">
        <v>15</v>
      </c>
      <c r="F7" s="9" t="s">
        <v>16</v>
      </c>
      <c r="G7" s="22"/>
      <c r="H7" s="3"/>
    </row>
    <row r="8" spans="1:8" ht="12">
      <c r="A8" s="5"/>
      <c r="B8" s="10" t="s">
        <v>17</v>
      </c>
      <c r="C8" s="11" t="s">
        <v>5</v>
      </c>
      <c r="D8" s="18">
        <v>1218317</v>
      </c>
      <c r="E8" s="23">
        <v>63833667</v>
      </c>
      <c r="F8" s="23">
        <v>11809246</v>
      </c>
      <c r="G8" s="22"/>
      <c r="H8" s="3"/>
    </row>
    <row r="9" spans="1:8" ht="12">
      <c r="A9" s="5"/>
      <c r="B9" s="12" t="s">
        <v>6</v>
      </c>
      <c r="C9" s="13" t="s">
        <v>7</v>
      </c>
      <c r="D9" s="19">
        <v>634593</v>
      </c>
      <c r="E9" s="24">
        <v>58024627</v>
      </c>
      <c r="F9" s="24">
        <f>E9*0.185</f>
        <v>10734555.995</v>
      </c>
      <c r="G9" s="22"/>
      <c r="H9" s="3"/>
    </row>
    <row r="10" spans="1:8" ht="12">
      <c r="A10" s="5"/>
      <c r="B10" s="12" t="s">
        <v>18</v>
      </c>
      <c r="C10" s="13" t="s">
        <v>8</v>
      </c>
      <c r="D10" s="19">
        <v>725653</v>
      </c>
      <c r="E10" s="24">
        <v>22689888</v>
      </c>
      <c r="F10" s="24">
        <f>E10*0.185</f>
        <v>4197629.28</v>
      </c>
      <c r="G10" s="22"/>
      <c r="H10" s="3"/>
    </row>
    <row r="11" spans="1:8" ht="12">
      <c r="A11" s="5"/>
      <c r="B11" s="12" t="s">
        <v>9</v>
      </c>
      <c r="C11" s="13" t="s">
        <v>10</v>
      </c>
      <c r="D11" s="19">
        <v>452464</v>
      </c>
      <c r="E11" s="24">
        <v>27263288</v>
      </c>
      <c r="F11" s="24">
        <v>5043708</v>
      </c>
      <c r="G11" s="22"/>
      <c r="H11" s="3"/>
    </row>
    <row r="12" spans="1:8" ht="12.75" thickBot="1">
      <c r="A12" s="5"/>
      <c r="B12" s="12" t="s">
        <v>19</v>
      </c>
      <c r="C12" s="13" t="s">
        <v>11</v>
      </c>
      <c r="D12" s="19">
        <v>474056</v>
      </c>
      <c r="E12" s="24">
        <v>16414803</v>
      </c>
      <c r="F12" s="24">
        <f>E12*0.185</f>
        <v>3036738.555</v>
      </c>
      <c r="G12" s="22"/>
      <c r="H12" s="3"/>
    </row>
    <row r="13" spans="1:8" ht="12.75" thickBot="1">
      <c r="A13" s="5"/>
      <c r="B13" s="15"/>
      <c r="C13" s="14"/>
      <c r="D13" s="16">
        <f>SUM(D8:D12)</f>
        <v>3505083</v>
      </c>
      <c r="E13" s="25">
        <f>SUM(E8:E12)</f>
        <v>188226273</v>
      </c>
      <c r="F13" s="25">
        <f>SUM(F8:F12)</f>
        <v>34821877.83</v>
      </c>
      <c r="G13" s="5"/>
      <c r="H13" s="1"/>
    </row>
    <row r="15" spans="2:7" ht="12">
      <c r="B15" s="5"/>
      <c r="C15" s="5"/>
      <c r="G15" s="5"/>
    </row>
    <row r="16" spans="2:7" ht="12">
      <c r="B16" s="5"/>
      <c r="C16" s="5"/>
      <c r="G16" s="5"/>
    </row>
    <row r="18" spans="1:2" ht="12">
      <c r="A18" s="20"/>
      <c r="B18" s="5"/>
    </row>
    <row r="19" ht="12">
      <c r="A19" s="5"/>
    </row>
  </sheetData>
  <sheetProtection/>
  <printOptions/>
  <pageMargins left="0.75" right="0.75" top="1" bottom="1" header="0.5" footer="0.5"/>
  <pageSetup horizontalDpi="300" verticalDpi="300" orientation="landscape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MAR1997.XLS</dc:title>
  <dc:subject/>
  <dc:creator>LSP - RIVERBOAT GAMING DIVISIO</dc:creator>
  <cp:keywords/>
  <dc:description/>
  <cp:lastModifiedBy>Donna Jackson</cp:lastModifiedBy>
  <cp:lastPrinted>2002-04-29T15:45:13Z</cp:lastPrinted>
  <dcterms:created xsi:type="dcterms:W3CDTF">1998-04-06T18:16:31Z</dcterms:created>
  <dcterms:modified xsi:type="dcterms:W3CDTF">2022-01-26T22:05:16Z</dcterms:modified>
  <cp:category/>
  <cp:version/>
  <cp:contentType/>
  <cp:contentStatus/>
</cp:coreProperties>
</file>