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<sst xmlns="http://schemas.openxmlformats.org/spreadsheetml/2006/main" count="45" uniqueCount="32">
  <si>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</si>
  <si>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</si>
  <si>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</si>
  <si>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</si>
  <si>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NOVEMBER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</si>
  <si>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</si>
  <si>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</si>
  <si>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</si>
  <si>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</si>
  <si>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</si>
  <si>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</si>
  <si>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</si>
  <si>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</si>
  <si>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</si>
  <si>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</si>
  <si>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</si>
  <si>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</si>
  <si>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</si>
  <si>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</si>
  <si>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</si>
  <si>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</si>
  <si>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</si>
  <si>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</si>
  <si>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</si>
  <si>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</si>
  <si>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NOVEMBER 30,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</si>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</sst>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425253</v>
      </c>
      <c r="E9" s="26">
        <v>31039629.140000001</v>
      </c>
      <c r="F9" s="26">
        <v>4931506.8</v>
      </c>
      <c r="G9" s="26">
        <v>25938473.140000001</v>
      </c>
      <c r="H9" s="27">
        <v>28534644.710000001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NOVEMBER 2013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41579</v>
      </c>
      <c r="C23" s="42">
        <v>41548</v>
      </c>
      <c r="D23" s="43" t="s">
        <v>21</v>
      </c>
      <c r="E23" s="44" t="s">
        <v>22</v>
      </c>
      <c r="F23" s="42">
        <v>41214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31039629.140000001</v>
      </c>
      <c r="C24" s="45">
        <f>'Landbased Revenue'!G9</f>
        <v>25938473.140000001</v>
      </c>
      <c r="D24" s="46">
        <f>B24-C24</f>
        <v>5101156</v>
      </c>
      <c r="E24" s="47">
        <f>D24/C24</f>
        <v>0.19666369614229343</v>
      </c>
      <c r="F24" s="48">
        <f>'Landbased Revenue'!H9</f>
        <v>28534644.710000001</v>
      </c>
      <c r="G24" s="49">
        <f>B24-F24</f>
        <v>2504984.4299999997</v>
      </c>
      <c r="H24" s="47">
        <f>G24/F24</f>
        <v>8.7787475731987114E-2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2083769</v>
      </c>
      <c r="D38" s="62">
        <v>134067716.03</v>
      </c>
      <c r="E38" s="62">
        <v>25150684.68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2013-12-16T20:03:09Z</dcterms:created>
  <dcterms:modified xsi:type="dcterms:W3CDTF">2013-12-16T20:03:20Z</dcterms:modified>
</cp:coreProperties>
</file>