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<sst xmlns="http://schemas.openxmlformats.org/spreadsheetml/2006/main" count="41" uniqueCount="26">
  <si>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</si>
  <si>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</si>
  <si>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</si>
  <si>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</si>
  <si>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</si>
  <si>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</si>
  <si>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</si>
  <si>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</si>
  <si>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</si>
  <si>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</si>
  <si>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</si>
  <si>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</si>
  <si>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</si>
  <si>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</si>
  <si>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</si>
  <si>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</si>
  <si>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</si>
  <si>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</si>
  <si>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</si>
  <si>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</si>
  <si>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</si>
  <si>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</si>
  <si>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</si>
  <si>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</si>
  <si>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</si>
  <si>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AUGUST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</si>
</sst>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4685</v>
      </c>
      <c r="C9" s="1">
        <v>1589</v>
      </c>
      <c r="D9" s="11">
        <v>11984084</v>
      </c>
      <c r="E9" s="11">
        <v>3115882</v>
      </c>
      <c r="F9" s="11">
        <v>11417421</v>
      </c>
      <c r="G9" s="11">
        <v>11801004</v>
      </c>
      <c r="H9" s="13">
        <f aca="true" t="shared" si="0" ref="H9:H14">SUM(D9-F9)/F9</f>
        <v>0.04963143603095655</v>
      </c>
      <c r="I9" s="13">
        <f aca="true" t="shared" si="1" ref="I9:I14">SUM(D9-G9)/G9</f>
        <v>0.015513934238137704</v>
      </c>
    </row>
    <row r="10" spans="1:9" ht="21" customHeight="1">
      <c r="A10" s="7" t="s">
        <v>11</v>
      </c>
      <c r="B10" s="1">
        <v>3187</v>
      </c>
      <c r="C10" s="1">
        <v>1087</v>
      </c>
      <c r="D10" s="11">
        <v>9162212</v>
      </c>
      <c r="E10" s="11">
        <v>2382188</v>
      </c>
      <c r="F10" s="11">
        <v>8611625</v>
      </c>
      <c r="G10" s="11">
        <v>8998921</v>
      </c>
      <c r="H10" s="13">
        <f t="shared" si="0"/>
        <v>0.0639353199889684</v>
      </c>
      <c r="I10" s="13">
        <f t="shared" si="1"/>
        <v>0.018145619902652774</v>
      </c>
    </row>
    <row r="11" spans="1:9" ht="20.25" customHeight="1">
      <c r="A11" s="7" t="s">
        <v>12</v>
      </c>
      <c r="B11" s="1">
        <v>165</v>
      </c>
      <c r="C11" s="1">
        <v>31</v>
      </c>
      <c r="D11" s="11">
        <v>472648</v>
      </c>
      <c r="E11" s="11">
        <v>122889</v>
      </c>
      <c r="F11" s="11">
        <v>494418</v>
      </c>
      <c r="G11" s="11">
        <v>566745</v>
      </c>
      <c r="H11" s="13">
        <f t="shared" si="0"/>
        <v>-0.044031568429951984</v>
      </c>
      <c r="I11" s="13">
        <f t="shared" si="1"/>
        <v>-0.16603057812596494</v>
      </c>
    </row>
    <row r="12" spans="1:9" ht="24" customHeight="1">
      <c r="A12" s="7" t="s">
        <v>18</v>
      </c>
      <c r="B12" s="1">
        <v>702</v>
      </c>
      <c r="C12" s="1">
        <v>9</v>
      </c>
      <c r="D12" s="11">
        <v>1246986</v>
      </c>
      <c r="E12" s="11">
        <v>280573</v>
      </c>
      <c r="F12" s="11">
        <v>1280707</v>
      </c>
      <c r="G12" s="11">
        <v>1665723</v>
      </c>
      <c r="H12" s="13">
        <f t="shared" si="0"/>
        <v>-0.0263299880456654</v>
      </c>
      <c r="I12" s="13">
        <f t="shared" si="1"/>
        <v>-0.2513845339231073</v>
      </c>
    </row>
    <row r="13" spans="1:9" ht="22.5" customHeight="1">
      <c r="A13" s="7" t="s">
        <v>13</v>
      </c>
      <c r="B13" s="1">
        <v>4545</v>
      </c>
      <c r="C13" s="1">
        <v>111</v>
      </c>
      <c r="D13" s="11">
        <v>21104719</v>
      </c>
      <c r="E13" s="11">
        <v>6859039</v>
      </c>
      <c r="F13" s="11">
        <v>20035584</v>
      </c>
      <c r="G13" s="11">
        <v>16733458</v>
      </c>
      <c r="H13" s="13">
        <f t="shared" si="0"/>
        <v>0.05336180867001431</v>
      </c>
      <c r="I13" s="13">
        <f t="shared" si="1"/>
        <v>0.2612287908452634</v>
      </c>
    </row>
    <row r="14" spans="1:9" ht="25.5" customHeight="1">
      <c r="A14" s="8" t="s">
        <v>14</v>
      </c>
      <c r="B14" s="9">
        <f aca="true" t="shared" si="2" ref="B14:G14">SUM(B9:B13)</f>
        <v>13284</v>
      </c>
      <c r="C14" s="9">
        <f t="shared" si="2"/>
        <v>2827</v>
      </c>
      <c r="D14" s="12">
        <f t="shared" si="2"/>
        <v>43970649</v>
      </c>
      <c r="E14" s="12">
        <f t="shared" si="2"/>
        <v>12760571</v>
      </c>
      <c r="F14" s="12">
        <f t="shared" si="2"/>
        <v>41839755</v>
      </c>
      <c r="G14" s="12">
        <f t="shared" si="2"/>
        <v>39765851</v>
      </c>
      <c r="H14" s="14">
        <f t="shared" si="0"/>
        <v>0.05092988713724542</v>
      </c>
      <c r="I14" s="14">
        <f t="shared" si="1"/>
        <v>0.10573891653921853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4685</v>
      </c>
      <c r="D20" s="1">
        <v>1589</v>
      </c>
      <c r="E20" s="11">
        <v>23401505</v>
      </c>
      <c r="F20" s="11">
        <v>6084431</v>
      </c>
      <c r="G20" s="11">
        <v>23573666</v>
      </c>
      <c r="H20" s="13">
        <f aca="true" t="shared" si="3" ref="H20:H25">SUM(E20-G20)/G20</f>
        <v>-0.007303106780252168</v>
      </c>
    </row>
    <row r="21" spans="2:8" ht="21" customHeight="1">
      <c r="B21" s="7" t="s">
        <v>11</v>
      </c>
      <c r="C21" s="1">
        <v>3187</v>
      </c>
      <c r="D21" s="1">
        <v>1087</v>
      </c>
      <c r="E21" s="11">
        <v>17773837</v>
      </c>
      <c r="F21" s="11">
        <v>4621224</v>
      </c>
      <c r="G21" s="11">
        <v>17940516</v>
      </c>
      <c r="H21" s="13">
        <f t="shared" si="3"/>
        <v>-0.00929064693568457</v>
      </c>
    </row>
    <row r="22" spans="2:8" ht="20.25" customHeight="1">
      <c r="B22" s="7" t="s">
        <v>12</v>
      </c>
      <c r="C22" s="1">
        <v>165</v>
      </c>
      <c r="D22" s="1">
        <v>31</v>
      </c>
      <c r="E22" s="11">
        <v>967066</v>
      </c>
      <c r="F22" s="11">
        <v>251438</v>
      </c>
      <c r="G22" s="11">
        <v>1139376</v>
      </c>
      <c r="H22" s="13">
        <f t="shared" si="3"/>
        <v>-0.15123190237463313</v>
      </c>
    </row>
    <row r="23" spans="2:8" ht="21" customHeight="1">
      <c r="B23" s="7" t="s">
        <v>18</v>
      </c>
      <c r="C23" s="1">
        <v>702</v>
      </c>
      <c r="D23" s="1">
        <v>9</v>
      </c>
      <c r="E23" s="11">
        <v>2527693</v>
      </c>
      <c r="F23" s="11">
        <v>568733</v>
      </c>
      <c r="G23" s="11">
        <v>3455623</v>
      </c>
      <c r="H23" s="13">
        <f t="shared" si="3"/>
        <v>-0.2685275563914235</v>
      </c>
    </row>
    <row r="24" spans="2:8" ht="21" customHeight="1">
      <c r="B24" s="7" t="s">
        <v>13</v>
      </c>
      <c r="C24" s="1">
        <v>4545</v>
      </c>
      <c r="D24" s="1">
        <v>111</v>
      </c>
      <c r="E24" s="11">
        <v>41140303</v>
      </c>
      <c r="F24" s="11">
        <v>13370609</v>
      </c>
      <c r="G24" s="11">
        <v>33486411</v>
      </c>
      <c r="H24" s="13">
        <f t="shared" si="3"/>
        <v>0.22856710442931613</v>
      </c>
    </row>
    <row r="25" spans="2:8" ht="21" customHeight="1">
      <c r="B25" s="8" t="s">
        <v>14</v>
      </c>
      <c r="C25" s="9">
        <f>SUM(C20:C24)</f>
        <v>13284</v>
      </c>
      <c r="D25" s="9">
        <f>SUM(D20:D24)</f>
        <v>2827</v>
      </c>
      <c r="E25" s="12">
        <f>SUM(E20:E24)</f>
        <v>85810404</v>
      </c>
      <c r="F25" s="12">
        <f>SUM(F20:F24)</f>
        <v>24896435</v>
      </c>
      <c r="G25" s="12">
        <f>SUM(G20:G24)</f>
        <v>79595592</v>
      </c>
      <c r="H25" s="14">
        <f t="shared" si="3"/>
        <v>0.0780798514571008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2002-04-26T14:14:00Z</dcterms:modified>
  <cp:category/>
  <cp:version/>
  <cp:contentType/>
  <cp:contentStatus/>
</cp:coreProperties>
</file>