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FY 1995 - 1996" sheetId="1" r:id="rId1"/>
  </sheets>
  <definedNames>
    <definedName name="Z_FBA843AA_BA87_415E_B1CF_80C7A6201458_.wvu.Rows" localSheetId="0" hidden="1">'FY 1995 - 1996'!#REF!</definedName>
  </definedNames>
  <calcPr fullCalcOnLoad="1"/>
</workbook>
</file>

<file path=xl/sharedStrings.xml><?xml version="1.0" encoding="utf-8"?>
<sst xmlns="http://schemas.openxmlformats.org/spreadsheetml/2006/main" count="35" uniqueCount="33">
  <si>
    <t>LOUISIANA STATE POLICE</t>
  </si>
  <si>
    <t>Date of</t>
  </si>
  <si>
    <t>Vessel</t>
  </si>
  <si>
    <t>Commencement</t>
  </si>
  <si>
    <t>Admissions</t>
  </si>
  <si>
    <t>10/24/93</t>
  </si>
  <si>
    <t>PLAYERS</t>
  </si>
  <si>
    <t>12/08/93</t>
  </si>
  <si>
    <t>02/10/94</t>
  </si>
  <si>
    <t>HARRAHS</t>
  </si>
  <si>
    <t>04/18/94</t>
  </si>
  <si>
    <t>05/20/94</t>
  </si>
  <si>
    <t>HORSESHOE</t>
  </si>
  <si>
    <t>07/09/94</t>
  </si>
  <si>
    <t>BOOMTOWN</t>
  </si>
  <si>
    <t>08/06/94</t>
  </si>
  <si>
    <t>TREASURE CHEST</t>
  </si>
  <si>
    <t>09/05/94</t>
  </si>
  <si>
    <t>BELLE OF B.R.</t>
  </si>
  <si>
    <t>09/30/94</t>
  </si>
  <si>
    <t>CASINO ROUGE</t>
  </si>
  <si>
    <t>12/28/94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</si>
  <si>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</si>
  <si>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</si>
  <si>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</si>
  <si>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</si>
  <si>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</si>
  <si>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</si>
  <si>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FLAMINGO</t>
  </si>
  <si>
    <t>JULY 1, 1995 -  JUNE 30, 1996</t>
  </si>
  <si>
    <t>ISLE OF CAPRI (SHRE)</t>
  </si>
  <si>
    <t>BALLY'S</t>
  </si>
  <si>
    <t>ISLE OF CAPRI (L.C.)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</si>
</sst>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[$-409]dddd\,\ mmmm\ dd\,\ yyyy"/>
    <numFmt numFmtId="167" formatCode="mm/dd/yy;@"/>
    <numFmt numFmtId="168" formatCode="&quot;$&quot;#,##0.000_);\(&quot;$&quot;#,##0.000\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7" fontId="4" fillId="0" borderId="1" xfId="0" applyNumberFormat="1" applyFont="1" applyBorder="1" applyAlignment="1" applyProtection="1">
      <alignment/>
      <protection/>
    </xf>
    <xf numFmtId="164" fontId="4" fillId="0" borderId="3" xfId="0" applyNumberFormat="1" applyFont="1" applyBorder="1" applyAlignment="1" applyProtection="1">
      <alignment horizontal="left"/>
      <protection/>
    </xf>
    <xf numFmtId="164" fontId="4" fillId="0" borderId="3" xfId="0" applyNumberFormat="1" applyFont="1" applyBorder="1" applyAlignment="1" applyProtection="1">
      <alignment horizontal="center"/>
      <protection/>
    </xf>
    <xf numFmtId="7" fontId="4" fillId="0" borderId="3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left"/>
      <protection/>
    </xf>
    <xf numFmtId="7" fontId="4" fillId="0" borderId="2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7" fontId="4" fillId="0" borderId="4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67" fontId="4" fillId="0" borderId="3" xfId="0" applyNumberFormat="1" applyFont="1" applyBorder="1" applyAlignment="1" applyProtection="1">
      <alignment horizontal="center"/>
      <protection/>
    </xf>
    <xf numFmtId="167" fontId="4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1.625" style="6" customWidth="1"/>
    <col min="2" max="2" width="21.625" style="6" customWidth="1"/>
    <col min="3" max="3" width="13.625" style="6" customWidth="1"/>
    <col min="4" max="4" width="13.375" style="6" customWidth="1"/>
    <col min="5" max="5" width="16.875" style="6" customWidth="1"/>
    <col min="6" max="6" width="18.75390625" style="6" customWidth="1"/>
    <col min="7" max="7" width="19.25390625" style="6" customWidth="1"/>
    <col min="8" max="8" width="13.625" style="0" customWidth="1"/>
    <col min="9" max="12" width="15.625" style="0" customWidth="1"/>
    <col min="13" max="13" width="11.625" style="0" customWidth="1"/>
    <col min="14" max="16" width="15.625" style="0" customWidth="1"/>
  </cols>
  <sheetData>
    <row r="1" spans="2:7" ht="12.75">
      <c r="B1" s="4" t="s">
        <v>0</v>
      </c>
      <c r="C1" s="5"/>
      <c r="G1" s="5"/>
    </row>
    <row r="2" spans="2:7" ht="12.75">
      <c r="B2" s="4" t="s">
        <v>22</v>
      </c>
      <c r="C2" s="5"/>
      <c r="G2" s="5"/>
    </row>
    <row r="3" spans="2:8" ht="12.75">
      <c r="B3" s="4" t="s">
        <v>23</v>
      </c>
      <c r="C3" s="4" t="s">
        <v>29</v>
      </c>
      <c r="D3" s="5"/>
      <c r="G3" s="29"/>
      <c r="H3" s="2"/>
    </row>
    <row r="4" spans="3:8" ht="12.75">
      <c r="C4" s="5"/>
      <c r="D4" s="22"/>
      <c r="E4" s="5"/>
      <c r="G4" s="30"/>
      <c r="H4" s="3"/>
    </row>
    <row r="5" spans="3:8" ht="13.5" thickBot="1">
      <c r="C5" s="5"/>
      <c r="G5" s="30"/>
      <c r="H5" s="3"/>
    </row>
    <row r="6" spans="1:8" ht="12.75">
      <c r="A6" s="5"/>
      <c r="B6" s="7"/>
      <c r="C6" s="8" t="s">
        <v>1</v>
      </c>
      <c r="D6" s="8" t="s">
        <v>24</v>
      </c>
      <c r="E6" s="8" t="s">
        <v>24</v>
      </c>
      <c r="F6" s="8" t="s">
        <v>24</v>
      </c>
      <c r="G6" s="30"/>
      <c r="H6" s="3"/>
    </row>
    <row r="7" spans="1:8" ht="13.5" thickBot="1">
      <c r="A7" s="5"/>
      <c r="B7" s="9" t="s">
        <v>2</v>
      </c>
      <c r="C7" s="9" t="s">
        <v>3</v>
      </c>
      <c r="D7" s="9" t="s">
        <v>4</v>
      </c>
      <c r="E7" s="9" t="s">
        <v>25</v>
      </c>
      <c r="F7" s="9" t="s">
        <v>26</v>
      </c>
      <c r="G7" s="30"/>
      <c r="H7" s="3"/>
    </row>
    <row r="8" spans="1:8" ht="12.75">
      <c r="A8" s="5"/>
      <c r="B8" s="10" t="s">
        <v>27</v>
      </c>
      <c r="C8" s="11" t="s">
        <v>5</v>
      </c>
      <c r="D8" s="23">
        <v>1691315</v>
      </c>
      <c r="E8" s="12">
        <v>69351280.34</v>
      </c>
      <c r="F8" s="12">
        <f>E8*0.185</f>
        <v>12829986.8629</v>
      </c>
      <c r="G8" s="30"/>
      <c r="H8" s="3"/>
    </row>
    <row r="9" spans="1:8" ht="12.75">
      <c r="A9" s="5"/>
      <c r="B9" s="13" t="s">
        <v>6</v>
      </c>
      <c r="C9" s="14" t="s">
        <v>7</v>
      </c>
      <c r="D9" s="24">
        <v>2326445</v>
      </c>
      <c r="E9" s="15">
        <v>104693884.99</v>
      </c>
      <c r="F9" s="25">
        <f aca="true" t="shared" si="0" ref="F9:F19">E9*0.185</f>
        <v>19368368.72315</v>
      </c>
      <c r="G9" s="30"/>
      <c r="H9" s="3"/>
    </row>
    <row r="10" spans="1:8" ht="12.75">
      <c r="A10" s="5"/>
      <c r="B10" s="13" t="s">
        <v>28</v>
      </c>
      <c r="C10" s="14" t="s">
        <v>8</v>
      </c>
      <c r="D10" s="24">
        <v>2146003</v>
      </c>
      <c r="E10" s="15">
        <v>66777577.41</v>
      </c>
      <c r="F10" s="25">
        <f t="shared" si="0"/>
        <v>12353851.82085</v>
      </c>
      <c r="G10" s="30"/>
      <c r="H10" s="3"/>
    </row>
    <row r="11" spans="1:8" ht="12.75">
      <c r="A11" s="5"/>
      <c r="B11" s="13" t="s">
        <v>9</v>
      </c>
      <c r="C11" s="14" t="s">
        <v>10</v>
      </c>
      <c r="D11" s="24">
        <v>2754833</v>
      </c>
      <c r="E11" s="15">
        <v>155347307.06</v>
      </c>
      <c r="F11" s="25">
        <f t="shared" si="0"/>
        <v>28739251.8061</v>
      </c>
      <c r="G11" s="30"/>
      <c r="H11" s="3"/>
    </row>
    <row r="12" spans="1:8" ht="12.75">
      <c r="A12" s="5"/>
      <c r="B12" s="13" t="s">
        <v>30</v>
      </c>
      <c r="C12" s="14" t="s">
        <v>11</v>
      </c>
      <c r="D12" s="24">
        <v>3731809</v>
      </c>
      <c r="E12" s="15">
        <v>147222691.8</v>
      </c>
      <c r="F12" s="25">
        <f t="shared" si="0"/>
        <v>27236197.983000003</v>
      </c>
      <c r="G12" s="30"/>
      <c r="H12" s="3"/>
    </row>
    <row r="13" spans="1:8" ht="12.75">
      <c r="A13" s="5"/>
      <c r="B13" s="13" t="s">
        <v>12</v>
      </c>
      <c r="C13" s="14" t="s">
        <v>13</v>
      </c>
      <c r="D13" s="24">
        <v>4930689</v>
      </c>
      <c r="E13" s="15">
        <v>173278931.83</v>
      </c>
      <c r="F13" s="25">
        <f t="shared" si="0"/>
        <v>32056602.388550002</v>
      </c>
      <c r="G13" s="29"/>
      <c r="H13" s="2"/>
    </row>
    <row r="14" spans="1:8" ht="12.75">
      <c r="A14" s="5"/>
      <c r="B14" s="13" t="s">
        <v>14</v>
      </c>
      <c r="C14" s="14" t="s">
        <v>15</v>
      </c>
      <c r="D14" s="24">
        <v>1535451</v>
      </c>
      <c r="E14" s="15">
        <v>70175896.69</v>
      </c>
      <c r="F14" s="25">
        <f t="shared" si="0"/>
        <v>12982540.88765</v>
      </c>
      <c r="G14" s="5"/>
      <c r="H14" s="1"/>
    </row>
    <row r="15" spans="1:8" ht="12.75">
      <c r="A15" s="5"/>
      <c r="B15" s="13" t="s">
        <v>16</v>
      </c>
      <c r="C15" s="14" t="s">
        <v>17</v>
      </c>
      <c r="D15" s="24">
        <v>1780609</v>
      </c>
      <c r="E15" s="15">
        <v>100104300.76</v>
      </c>
      <c r="F15" s="25">
        <f t="shared" si="0"/>
        <v>18519295.6406</v>
      </c>
      <c r="G15" s="5"/>
      <c r="H15" s="1"/>
    </row>
    <row r="16" spans="1:8" ht="12.75">
      <c r="A16" s="5"/>
      <c r="B16" s="13" t="s">
        <v>18</v>
      </c>
      <c r="C16" s="14" t="s">
        <v>19</v>
      </c>
      <c r="D16" s="24">
        <v>1213406</v>
      </c>
      <c r="E16" s="15">
        <v>52069041.06</v>
      </c>
      <c r="F16" s="25">
        <f t="shared" si="0"/>
        <v>9632772.5961</v>
      </c>
      <c r="G16" s="5"/>
      <c r="H16" s="1"/>
    </row>
    <row r="17" spans="1:8" ht="12.75">
      <c r="A17" s="5"/>
      <c r="B17" s="13" t="s">
        <v>20</v>
      </c>
      <c r="C17" s="14" t="s">
        <v>21</v>
      </c>
      <c r="D17" s="24">
        <v>1707352</v>
      </c>
      <c r="E17" s="15">
        <v>74963788.4</v>
      </c>
      <c r="F17" s="25">
        <f t="shared" si="0"/>
        <v>13868300.854</v>
      </c>
      <c r="G17" s="5"/>
      <c r="H17" s="1"/>
    </row>
    <row r="18" spans="1:8" ht="12.75">
      <c r="A18" s="5"/>
      <c r="B18" s="13" t="s">
        <v>31</v>
      </c>
      <c r="C18" s="31">
        <v>34887</v>
      </c>
      <c r="D18" s="24">
        <v>1608123</v>
      </c>
      <c r="E18" s="15">
        <v>77583116.63</v>
      </c>
      <c r="F18" s="25">
        <f t="shared" si="0"/>
        <v>14352876.57655</v>
      </c>
      <c r="G18" s="5"/>
      <c r="H18" s="1"/>
    </row>
    <row r="19" spans="1:8" ht="13.5" thickBot="1">
      <c r="A19" s="5"/>
      <c r="B19" s="16" t="s">
        <v>32</v>
      </c>
      <c r="C19" s="32">
        <v>34909</v>
      </c>
      <c r="D19" s="26">
        <v>1429568</v>
      </c>
      <c r="E19" s="17">
        <v>73735422.53</v>
      </c>
      <c r="F19" s="27">
        <f t="shared" si="0"/>
        <v>13641053.16805</v>
      </c>
      <c r="G19" s="5"/>
      <c r="H19" s="1"/>
    </row>
    <row r="20" spans="1:8" ht="13.5" thickBot="1">
      <c r="A20" s="5"/>
      <c r="B20" s="19"/>
      <c r="C20" s="18"/>
      <c r="D20" s="20">
        <f>SUM(D8:D19)</f>
        <v>26855603</v>
      </c>
      <c r="E20" s="21">
        <f>SUM(E8:E19)</f>
        <v>1165303239.4999998</v>
      </c>
      <c r="F20" s="21">
        <f>SUM(F8:F19)</f>
        <v>215581099.3075</v>
      </c>
      <c r="G20" s="5"/>
      <c r="H20" s="1"/>
    </row>
    <row r="22" spans="2:7" ht="12.75">
      <c r="B22" s="5"/>
      <c r="C22" s="5"/>
      <c r="G22" s="5"/>
    </row>
    <row r="23" spans="2:7" ht="12.75">
      <c r="B23" s="5"/>
      <c r="C23" s="5"/>
      <c r="G23" s="5"/>
    </row>
    <row r="25" spans="1:2" ht="12.75">
      <c r="A25" s="28"/>
      <c r="B25" s="5"/>
    </row>
    <row r="26" ht="12.75">
      <c r="A26" s="5"/>
    </row>
  </sheetData>
  <printOptions/>
  <pageMargins left="0.75" right="0.75" top="1" bottom="1" header="0.5" footer="0.5"/>
  <pageSetup horizontalDpi="300" verticalDpi="3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2002-04-29T15:45:13Z</cp:lastPrinted>
  <dcterms:created xsi:type="dcterms:W3CDTF">1998-04-06T18:16:31Z</dcterms:created>
  <dcterms:modified xsi:type="dcterms:W3CDTF">2002-05-24T18:57:47Z</dcterms:modified>
  <cp:category/>
  <cp:version/>
  <cp:contentType/>
  <cp:contentStatus/>
</cp:coreProperties>
</file>