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E49" i="1" l="1"/>
  <c r="D49" i="1"/>
  <c r="C49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<sst xmlns="http://schemas.openxmlformats.org/spreadsheetml/2006/main" count="70" uniqueCount="42">
  <si>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</si>
  <si>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</si>
  <si>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</si>
  <si>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</si>
  <si>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July 2016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</si>
  <si>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</si>
  <si>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</si>
  <si>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</si>
  <si>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</si>
  <si>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</si>
  <si>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</si>
  <si>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</si>
  <si>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</si>
  <si>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</si>
  <si>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</si>
  <si>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</si>
  <si>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</si>
  <si>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</si>
  <si>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</si>
  <si>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</si>
  <si>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</si>
  <si>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</si>
  <si>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</si>
  <si>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</si>
  <si>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</si>
  <si>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</si>
  <si>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</si>
  <si>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</si>
  <si>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</si>
  <si>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</si>
  <si>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</si>
  <si>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</si>
  <si>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</si>
  <si>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</si>
  <si>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</si>
  <si>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</si>
  <si>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2016 - July 31, 2016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</si>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</sst>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9">
    <cellStyle name="Comma" xfId="1" builtinId="3"/>
    <cellStyle name="Currency" xfId="2" builtinId="4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90" zoomScaleNormal="90" workbookViewId="0">
      <selection activeCell="F25" sqref="F25"/>
    </sheetView>
  </sheetViews>
  <sheetFormatPr defaultColWidth="9" defaultRowHeight="12" x14ac:dyDescent="0.15"/>
  <cols>
    <col min="1" max="1" width="29.375" style="20" customWidth="1"/>
    <col min="2" max="2" width="8.5" style="20" customWidth="1"/>
    <col min="3" max="3" width="14.125" style="20" customWidth="1"/>
    <col min="4" max="4" width="15.375" style="20" customWidth="1"/>
    <col min="5" max="5" width="17.125" style="20" customWidth="1"/>
    <col min="6" max="6" width="14.5" style="20" customWidth="1"/>
    <col min="7" max="7" width="15.25" style="20" customWidth="1"/>
    <col min="8" max="8" width="15.625" style="20" customWidth="1"/>
    <col min="9" max="16384" width="9" style="20"/>
  </cols>
  <sheetData>
    <row r="1" spans="1:11" s="8" customFormat="1" ht="15.95" customHeight="1" x14ac:dyDescent="0.1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5.95" customHeight="1" x14ac:dyDescent="0.1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5.95" customHeight="1" x14ac:dyDescent="0.1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14"/>
      <c r="B4" s="15"/>
      <c r="C4" s="16"/>
      <c r="D4" s="14"/>
      <c r="E4" s="14"/>
      <c r="F4" s="17"/>
      <c r="G4" s="18"/>
      <c r="H4" s="19"/>
    </row>
    <row r="5" spans="1:11" ht="13.5" thickBot="1" x14ac:dyDescent="0.25">
      <c r="A5" s="14"/>
      <c r="B5" s="15"/>
      <c r="C5" s="14"/>
      <c r="D5" s="14"/>
      <c r="E5" s="14"/>
      <c r="F5" s="17"/>
      <c r="G5" s="18"/>
      <c r="H5" s="21"/>
      <c r="I5" s="22"/>
    </row>
    <row r="6" spans="1:11" ht="12.75" x14ac:dyDescent="0.2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.5" thickBot="1" x14ac:dyDescent="0.25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2">
      <c r="A8" s="39" t="s">
        <v>18</v>
      </c>
      <c r="B8" s="40">
        <v>35342</v>
      </c>
      <c r="C8" s="41">
        <v>31</v>
      </c>
      <c r="D8" s="42">
        <v>83456</v>
      </c>
      <c r="E8" s="43">
        <v>5387030.9000000004</v>
      </c>
      <c r="F8" s="44">
        <v>1158211.6399999999</v>
      </c>
      <c r="G8" s="43">
        <v>4791741.5</v>
      </c>
      <c r="H8" s="45">
        <v>5519901.5099999998</v>
      </c>
      <c r="I8" s="46"/>
    </row>
    <row r="9" spans="1:11" ht="15.75" customHeight="1" x14ac:dyDescent="0.2">
      <c r="A9" s="47" t="s">
        <v>19</v>
      </c>
      <c r="B9" s="48">
        <v>36880</v>
      </c>
      <c r="C9" s="49">
        <v>31</v>
      </c>
      <c r="D9" s="42">
        <v>222197</v>
      </c>
      <c r="E9" s="50">
        <v>13057329.33</v>
      </c>
      <c r="F9" s="51">
        <v>2807325.79</v>
      </c>
      <c r="G9" s="50">
        <v>9986924.6500000004</v>
      </c>
      <c r="H9" s="52">
        <v>12957813.199999999</v>
      </c>
      <c r="I9" s="46"/>
    </row>
    <row r="10" spans="1:11" ht="15.75" customHeight="1" x14ac:dyDescent="0.2">
      <c r="A10" s="47" t="s">
        <v>20</v>
      </c>
      <c r="B10" s="48">
        <v>34524</v>
      </c>
      <c r="C10" s="49">
        <v>31</v>
      </c>
      <c r="D10" s="42">
        <v>124581</v>
      </c>
      <c r="E10" s="50">
        <v>16818058.25</v>
      </c>
      <c r="F10" s="51">
        <v>3615882.53</v>
      </c>
      <c r="G10" s="50">
        <v>13672429.58</v>
      </c>
      <c r="H10" s="52">
        <v>20295491.829999998</v>
      </c>
      <c r="I10" s="46"/>
    </row>
    <row r="11" spans="1:11" ht="15.75" customHeight="1" x14ac:dyDescent="0.2">
      <c r="A11" s="47" t="s">
        <v>21</v>
      </c>
      <c r="B11" s="48">
        <v>34474</v>
      </c>
      <c r="C11" s="49">
        <v>31</v>
      </c>
      <c r="D11" s="42">
        <v>79346</v>
      </c>
      <c r="E11" s="50">
        <v>4387875.9400000004</v>
      </c>
      <c r="F11" s="51">
        <v>943393.32</v>
      </c>
      <c r="G11" s="50">
        <v>3896672.77</v>
      </c>
      <c r="H11" s="52">
        <v>4645729.75</v>
      </c>
      <c r="I11" s="46"/>
    </row>
    <row r="12" spans="1:11" ht="15.75" customHeight="1" x14ac:dyDescent="0.2">
      <c r="A12" s="47" t="s">
        <v>22</v>
      </c>
      <c r="B12" s="48">
        <v>38127</v>
      </c>
      <c r="C12" s="49">
        <v>31</v>
      </c>
      <c r="D12" s="42">
        <v>112551</v>
      </c>
      <c r="E12" s="50">
        <v>7301489.5999999996</v>
      </c>
      <c r="F12" s="51">
        <v>1569820.29</v>
      </c>
      <c r="G12" s="50">
        <v>6263448.2800000003</v>
      </c>
      <c r="H12" s="52">
        <v>7631291.5800000001</v>
      </c>
      <c r="I12" s="46"/>
    </row>
    <row r="13" spans="1:11" ht="15.75" customHeight="1" x14ac:dyDescent="0.2">
      <c r="A13" s="47" t="s">
        <v>23</v>
      </c>
      <c r="B13" s="48">
        <v>41438</v>
      </c>
      <c r="C13" s="49">
        <v>31</v>
      </c>
      <c r="D13" s="42">
        <v>193300</v>
      </c>
      <c r="E13" s="50">
        <v>13572109.039999999</v>
      </c>
      <c r="F13" s="51">
        <v>2918003.44</v>
      </c>
      <c r="G13" s="50">
        <v>12026866.880000001</v>
      </c>
      <c r="H13" s="52">
        <v>12713159.85</v>
      </c>
      <c r="I13" s="46"/>
    </row>
    <row r="14" spans="1:11" ht="15.75" customHeight="1" x14ac:dyDescent="0.2">
      <c r="A14" s="53" t="s">
        <v>24</v>
      </c>
      <c r="B14" s="54">
        <v>34909</v>
      </c>
      <c r="C14" s="49">
        <v>31</v>
      </c>
      <c r="D14" s="55">
        <v>134607</v>
      </c>
      <c r="E14" s="56">
        <v>11820396.960000001</v>
      </c>
      <c r="F14" s="57">
        <v>2541385.36</v>
      </c>
      <c r="G14" s="56">
        <v>9985247.4100000001</v>
      </c>
      <c r="H14" s="58">
        <v>12559155.699999999</v>
      </c>
      <c r="I14" s="46"/>
    </row>
    <row r="15" spans="1:11" ht="15.75" customHeight="1" x14ac:dyDescent="0.2">
      <c r="A15" s="53" t="s">
        <v>25</v>
      </c>
      <c r="B15" s="54">
        <v>38495</v>
      </c>
      <c r="C15" s="49">
        <v>31</v>
      </c>
      <c r="D15" s="55">
        <v>339253</v>
      </c>
      <c r="E15" s="56">
        <v>33567111.399999999</v>
      </c>
      <c r="F15" s="57">
        <v>7216928.9199999999</v>
      </c>
      <c r="G15" s="56">
        <v>30109224.760000002</v>
      </c>
      <c r="H15" s="58">
        <v>31386524.5</v>
      </c>
      <c r="I15" s="46"/>
    </row>
    <row r="16" spans="1:11" ht="15.75" customHeight="1" x14ac:dyDescent="0.2">
      <c r="A16" s="53" t="s">
        <v>26</v>
      </c>
      <c r="B16" s="54">
        <v>41979</v>
      </c>
      <c r="C16" s="49">
        <v>31</v>
      </c>
      <c r="D16" s="55">
        <v>331917</v>
      </c>
      <c r="E16" s="56">
        <v>23711491.489999998</v>
      </c>
      <c r="F16" s="57">
        <v>5097970.66</v>
      </c>
      <c r="G16" s="56">
        <v>20685169.850000001</v>
      </c>
      <c r="H16" s="58">
        <v>22825267.699999999</v>
      </c>
      <c r="I16" s="46"/>
    </row>
    <row r="17" spans="1:14" ht="15.75" customHeight="1" x14ac:dyDescent="0.2">
      <c r="A17" s="47" t="s">
        <v>27</v>
      </c>
      <c r="B17" s="48">
        <v>39218</v>
      </c>
      <c r="C17" s="49">
        <v>31</v>
      </c>
      <c r="D17" s="42">
        <v>53215</v>
      </c>
      <c r="E17" s="50">
        <v>4037502.09</v>
      </c>
      <c r="F17" s="51">
        <v>868062.94</v>
      </c>
      <c r="G17" s="50">
        <v>3653995.83</v>
      </c>
      <c r="H17" s="52">
        <v>4396078.07</v>
      </c>
      <c r="I17" s="46"/>
    </row>
    <row r="18" spans="1:14" ht="15" customHeight="1" x14ac:dyDescent="0.2">
      <c r="A18" s="47" t="s">
        <v>28</v>
      </c>
      <c r="B18" s="48">
        <v>34552</v>
      </c>
      <c r="C18" s="49">
        <v>31</v>
      </c>
      <c r="D18" s="42">
        <v>115659</v>
      </c>
      <c r="E18" s="50">
        <v>10408945.550000001</v>
      </c>
      <c r="F18" s="51">
        <v>2237923</v>
      </c>
      <c r="G18" s="50">
        <v>9248022.7899999991</v>
      </c>
      <c r="H18" s="52">
        <v>11001405.99</v>
      </c>
      <c r="I18" s="46"/>
    </row>
    <row r="19" spans="1:14" ht="15.75" customHeight="1" x14ac:dyDescent="0.2">
      <c r="A19" s="47" t="s">
        <v>29</v>
      </c>
      <c r="B19" s="48">
        <v>34582</v>
      </c>
      <c r="C19" s="49">
        <v>31</v>
      </c>
      <c r="D19" s="42">
        <v>102805</v>
      </c>
      <c r="E19" s="50">
        <v>9395068.6600000001</v>
      </c>
      <c r="F19" s="51">
        <v>2019939.79</v>
      </c>
      <c r="G19" s="50">
        <v>8739148.2400000002</v>
      </c>
      <c r="H19" s="52">
        <v>9097248.0399999991</v>
      </c>
      <c r="I19" s="46"/>
    </row>
    <row r="20" spans="1:14" ht="15.75" customHeight="1" x14ac:dyDescent="0.2">
      <c r="A20" s="53" t="s">
        <v>30</v>
      </c>
      <c r="B20" s="54">
        <v>34607</v>
      </c>
      <c r="C20" s="49">
        <v>31</v>
      </c>
      <c r="D20" s="55">
        <v>70828</v>
      </c>
      <c r="E20" s="56">
        <v>4759333.91</v>
      </c>
      <c r="F20" s="57">
        <v>1023256.77</v>
      </c>
      <c r="G20" s="56">
        <v>4717270.72</v>
      </c>
      <c r="H20" s="58">
        <v>5431202.2999999998</v>
      </c>
      <c r="I20" s="46"/>
    </row>
    <row r="21" spans="1:14" ht="15.75" customHeight="1" x14ac:dyDescent="0.2">
      <c r="A21" s="53" t="s">
        <v>31</v>
      </c>
      <c r="B21" s="54">
        <v>34696</v>
      </c>
      <c r="C21" s="49">
        <v>31</v>
      </c>
      <c r="D21" s="55">
        <v>63667</v>
      </c>
      <c r="E21" s="56">
        <v>5342531.29</v>
      </c>
      <c r="F21" s="57">
        <v>1148644.23</v>
      </c>
      <c r="G21" s="56">
        <v>5483886.3799999999</v>
      </c>
      <c r="H21" s="58">
        <v>5769739.5</v>
      </c>
      <c r="I21" s="46"/>
    </row>
    <row r="22" spans="1:14" ht="15.75" customHeight="1" thickBot="1" x14ac:dyDescent="0.25">
      <c r="A22" s="59" t="s">
        <v>32</v>
      </c>
      <c r="B22" s="60">
        <v>41153</v>
      </c>
      <c r="C22" s="49">
        <v>31</v>
      </c>
      <c r="D22" s="55">
        <v>127258</v>
      </c>
      <c r="E22" s="56">
        <v>14617708.32</v>
      </c>
      <c r="F22" s="57">
        <v>3142807.31</v>
      </c>
      <c r="G22" s="56">
        <v>13119153.35</v>
      </c>
      <c r="H22" s="58">
        <v>13729441</v>
      </c>
      <c r="I22" s="46"/>
    </row>
    <row r="23" spans="1:14" ht="18" customHeight="1" thickBot="1" x14ac:dyDescent="0.3">
      <c r="A23" s="61" t="s">
        <v>33</v>
      </c>
      <c r="B23" s="62" t="s">
        <v>1</v>
      </c>
      <c r="C23" s="63"/>
      <c r="D23" s="64">
        <f>SUM(D8:D22)</f>
        <v>2154640</v>
      </c>
      <c r="E23" s="65">
        <f>SUM(E8:E22)</f>
        <v>178183982.72999999</v>
      </c>
      <c r="F23" s="65">
        <f>SUM(F8:F22)</f>
        <v>38309555.990000002</v>
      </c>
      <c r="G23" s="66">
        <f>SUM(G8:G22)</f>
        <v>156379202.99000001</v>
      </c>
      <c r="H23" s="65">
        <f>SUM(H8:H22)</f>
        <v>179959450.52000001</v>
      </c>
      <c r="I23" s="46"/>
    </row>
    <row r="24" spans="1:14" ht="12.75" x14ac:dyDescent="0.2">
      <c r="A24" s="67"/>
      <c r="B24" s="68"/>
      <c r="C24" s="69"/>
      <c r="D24" s="70"/>
      <c r="E24" s="71"/>
      <c r="F24" s="71"/>
      <c r="G24" s="71"/>
      <c r="H24" s="71"/>
      <c r="I24" s="46"/>
    </row>
    <row r="25" spans="1:14" s="76" customFormat="1" ht="13.5" x14ac:dyDescent="0.25">
      <c r="A25" s="72"/>
      <c r="B25" s="72"/>
      <c r="C25" s="73"/>
      <c r="D25" s="73"/>
      <c r="E25" s="73"/>
      <c r="F25" s="73"/>
      <c r="G25" s="72"/>
      <c r="H25" s="72"/>
      <c r="I25" s="74"/>
      <c r="J25" s="74"/>
      <c r="K25" s="74"/>
      <c r="L25" s="74"/>
      <c r="M25" s="74"/>
      <c r="N25" s="75"/>
    </row>
    <row r="26" spans="1:14" ht="12.75" x14ac:dyDescent="0.2">
      <c r="A26" s="77"/>
      <c r="B26"/>
      <c r="C26" s="78"/>
      <c r="D26" s="73"/>
      <c r="E26" s="78"/>
      <c r="F26" s="78"/>
      <c r="G26"/>
      <c r="H26"/>
      <c r="I26"/>
      <c r="J26"/>
      <c r="K26"/>
      <c r="L26"/>
      <c r="M26"/>
      <c r="N26"/>
    </row>
    <row r="27" spans="1:14" s="8" customFormat="1" ht="15.95" customHeight="1" x14ac:dyDescent="0.15">
      <c r="A27" s="1" t="s">
        <v>0</v>
      </c>
      <c r="B27" s="2"/>
      <c r="C27" s="3"/>
      <c r="D27" s="3"/>
      <c r="E27" s="3"/>
      <c r="F27" s="5"/>
    </row>
    <row r="28" spans="1:14" s="8" customFormat="1" ht="15.95" customHeight="1" x14ac:dyDescent="0.15">
      <c r="A28" s="1" t="s">
        <v>34</v>
      </c>
      <c r="B28" s="2"/>
      <c r="C28" s="3"/>
      <c r="D28" s="3"/>
      <c r="E28" s="3"/>
      <c r="F28" s="5"/>
    </row>
    <row r="29" spans="1:14" s="8" customFormat="1" ht="15.95" customHeight="1" x14ac:dyDescent="0.15">
      <c r="A29" s="1" t="s">
        <v>35</v>
      </c>
      <c r="C29" s="79" t="s">
        <v>36</v>
      </c>
      <c r="D29" s="3"/>
      <c r="E29" s="3"/>
      <c r="F29" s="80"/>
    </row>
    <row r="30" spans="1:14" ht="12.75" x14ac:dyDescent="0.2">
      <c r="A30" s="14"/>
      <c r="B30" s="15" t="s">
        <v>1</v>
      </c>
      <c r="C30" s="81"/>
      <c r="D30" s="17"/>
      <c r="E30" s="14"/>
      <c r="F30" s="82"/>
    </row>
    <row r="31" spans="1:14" ht="13.5" thickBot="1" x14ac:dyDescent="0.25">
      <c r="A31" s="14"/>
      <c r="B31" s="15"/>
      <c r="C31" s="14"/>
      <c r="D31" s="14"/>
      <c r="E31" s="14"/>
      <c r="F31" s="82" t="s">
        <v>37</v>
      </c>
    </row>
    <row r="32" spans="1:14" ht="14.25" customHeight="1" x14ac:dyDescent="0.2">
      <c r="A32" s="41" t="s">
        <v>38</v>
      </c>
      <c r="B32" s="24" t="s">
        <v>6</v>
      </c>
      <c r="C32" s="41" t="s">
        <v>39</v>
      </c>
      <c r="D32" s="41" t="s">
        <v>39</v>
      </c>
      <c r="E32" s="41" t="s">
        <v>39</v>
      </c>
      <c r="F32" s="82"/>
    </row>
    <row r="33" spans="1:7" ht="14.25" customHeight="1" thickBot="1" x14ac:dyDescent="0.25">
      <c r="A33" s="83" t="s">
        <v>11</v>
      </c>
      <c r="B33" s="32" t="s">
        <v>12</v>
      </c>
      <c r="C33" s="35" t="s">
        <v>14</v>
      </c>
      <c r="D33" s="83" t="s">
        <v>40</v>
      </c>
      <c r="E33" s="35" t="s">
        <v>41</v>
      </c>
      <c r="F33" s="82"/>
    </row>
    <row r="34" spans="1:7" ht="15.75" customHeight="1" x14ac:dyDescent="0.2">
      <c r="A34" s="39" t="s">
        <v>18</v>
      </c>
      <c r="B34" s="40">
        <v>35342</v>
      </c>
      <c r="C34" s="84">
        <v>83456</v>
      </c>
      <c r="D34" s="84">
        <v>5387030.9000000004</v>
      </c>
      <c r="E34" s="84">
        <v>1158211.6399999999</v>
      </c>
      <c r="F34" s="85"/>
    </row>
    <row r="35" spans="1:7" ht="15.75" customHeight="1" x14ac:dyDescent="0.2">
      <c r="A35" s="47" t="s">
        <v>19</v>
      </c>
      <c r="B35" s="48">
        <v>36880</v>
      </c>
      <c r="C35" s="86">
        <v>222197</v>
      </c>
      <c r="D35" s="86">
        <v>13057329.33</v>
      </c>
      <c r="E35" s="86">
        <v>2807325.79</v>
      </c>
      <c r="F35" s="85"/>
      <c r="G35" s="87"/>
    </row>
    <row r="36" spans="1:7" ht="15.75" customHeight="1" x14ac:dyDescent="0.2">
      <c r="A36" s="47" t="s">
        <v>20</v>
      </c>
      <c r="B36" s="48">
        <v>34524</v>
      </c>
      <c r="C36" s="86">
        <v>124581</v>
      </c>
      <c r="D36" s="86">
        <v>16818058.25</v>
      </c>
      <c r="E36" s="86">
        <v>3615882.53</v>
      </c>
      <c r="F36" s="85"/>
    </row>
    <row r="37" spans="1:7" ht="15.75" customHeight="1" x14ac:dyDescent="0.2">
      <c r="A37" s="47" t="s">
        <v>21</v>
      </c>
      <c r="B37" s="48">
        <v>34474</v>
      </c>
      <c r="C37" s="86">
        <v>79346</v>
      </c>
      <c r="D37" s="86">
        <v>4387875.9400000004</v>
      </c>
      <c r="E37" s="86">
        <v>943393.32</v>
      </c>
      <c r="F37" s="85"/>
    </row>
    <row r="38" spans="1:7" ht="15.75" customHeight="1" x14ac:dyDescent="0.2">
      <c r="A38" s="47" t="s">
        <v>22</v>
      </c>
      <c r="B38" s="48">
        <v>38127</v>
      </c>
      <c r="C38" s="86">
        <v>112551</v>
      </c>
      <c r="D38" s="86">
        <v>7301489.5999999996</v>
      </c>
      <c r="E38" s="86">
        <v>1569820.29</v>
      </c>
      <c r="F38" s="85"/>
    </row>
    <row r="39" spans="1:7" ht="15.75" customHeight="1" x14ac:dyDescent="0.2">
      <c r="A39" s="47" t="s">
        <v>23</v>
      </c>
      <c r="B39" s="48">
        <v>41438</v>
      </c>
      <c r="C39" s="86">
        <v>193300</v>
      </c>
      <c r="D39" s="86">
        <v>13572109.039999999</v>
      </c>
      <c r="E39" s="86">
        <v>2918003.44</v>
      </c>
      <c r="F39" s="85"/>
    </row>
    <row r="40" spans="1:7" ht="15.75" customHeight="1" x14ac:dyDescent="0.2">
      <c r="A40" s="53" t="s">
        <v>24</v>
      </c>
      <c r="B40" s="54">
        <v>34909</v>
      </c>
      <c r="C40" s="88">
        <v>134607</v>
      </c>
      <c r="D40" s="88">
        <v>11820396.960000001</v>
      </c>
      <c r="E40" s="88">
        <v>2541385.36</v>
      </c>
      <c r="F40" s="89"/>
    </row>
    <row r="41" spans="1:7" ht="15.75" customHeight="1" x14ac:dyDescent="0.2">
      <c r="A41" s="53" t="s">
        <v>25</v>
      </c>
      <c r="B41" s="54">
        <v>38495</v>
      </c>
      <c r="C41" s="88">
        <v>339253</v>
      </c>
      <c r="D41" s="88">
        <v>33567111.399999999</v>
      </c>
      <c r="E41" s="88">
        <v>7216928.9199999999</v>
      </c>
      <c r="F41" s="17"/>
    </row>
    <row r="42" spans="1:7" ht="15.75" customHeight="1" x14ac:dyDescent="0.2">
      <c r="A42" s="53" t="s">
        <v>26</v>
      </c>
      <c r="B42" s="54">
        <v>41979</v>
      </c>
      <c r="C42" s="88">
        <v>331917</v>
      </c>
      <c r="D42" s="88">
        <v>23711491.489999998</v>
      </c>
      <c r="E42" s="88">
        <v>5097970.66</v>
      </c>
      <c r="F42" s="17"/>
    </row>
    <row r="43" spans="1:7" ht="15.75" customHeight="1" x14ac:dyDescent="0.2">
      <c r="A43" s="47" t="s">
        <v>27</v>
      </c>
      <c r="B43" s="48">
        <v>39218</v>
      </c>
      <c r="C43" s="86">
        <v>53215</v>
      </c>
      <c r="D43" s="86">
        <v>4037502.09</v>
      </c>
      <c r="E43" s="86">
        <v>868062.94</v>
      </c>
      <c r="F43" s="17"/>
    </row>
    <row r="44" spans="1:7" ht="15.75" customHeight="1" x14ac:dyDescent="0.2">
      <c r="A44" s="47" t="s">
        <v>28</v>
      </c>
      <c r="B44" s="48">
        <v>34552</v>
      </c>
      <c r="C44" s="86">
        <v>115659</v>
      </c>
      <c r="D44" s="86">
        <v>10408945.550000001</v>
      </c>
      <c r="E44" s="86">
        <v>2237923</v>
      </c>
      <c r="F44" s="90"/>
    </row>
    <row r="45" spans="1:7" ht="15.75" customHeight="1" x14ac:dyDescent="0.2">
      <c r="A45" s="47" t="s">
        <v>29</v>
      </c>
      <c r="B45" s="48">
        <v>34582</v>
      </c>
      <c r="C45" s="86">
        <v>102805</v>
      </c>
      <c r="D45" s="86">
        <v>9395068.6600000001</v>
      </c>
      <c r="E45" s="86">
        <v>2019939.79</v>
      </c>
      <c r="F45" s="90"/>
    </row>
    <row r="46" spans="1:7" ht="16.5" customHeight="1" x14ac:dyDescent="0.2">
      <c r="A46" s="53" t="s">
        <v>30</v>
      </c>
      <c r="B46" s="54">
        <v>34607</v>
      </c>
      <c r="C46" s="88">
        <v>70828</v>
      </c>
      <c r="D46" s="88">
        <v>4759333.91</v>
      </c>
      <c r="E46" s="88">
        <v>1023256.77</v>
      </c>
      <c r="F46" s="17"/>
    </row>
    <row r="47" spans="1:7" ht="15.75" customHeight="1" x14ac:dyDescent="0.2">
      <c r="A47" s="53" t="s">
        <v>31</v>
      </c>
      <c r="B47" s="54">
        <v>34696</v>
      </c>
      <c r="C47" s="88">
        <v>63667</v>
      </c>
      <c r="D47" s="88">
        <v>5342531.29</v>
      </c>
      <c r="E47" s="88">
        <v>1148644.23</v>
      </c>
      <c r="F47" s="17"/>
    </row>
    <row r="48" spans="1:7" ht="15.75" customHeight="1" thickBot="1" x14ac:dyDescent="0.25">
      <c r="A48" s="59" t="s">
        <v>32</v>
      </c>
      <c r="B48" s="60">
        <v>41153</v>
      </c>
      <c r="C48" s="88">
        <v>127258</v>
      </c>
      <c r="D48" s="88">
        <v>14617708.32</v>
      </c>
      <c r="E48" s="88">
        <v>3142807.31</v>
      </c>
      <c r="F48" s="17"/>
    </row>
    <row r="49" spans="1:6" ht="18" customHeight="1" thickBot="1" x14ac:dyDescent="0.3">
      <c r="A49" s="61" t="s">
        <v>33</v>
      </c>
      <c r="B49" s="91"/>
      <c r="C49" s="64">
        <f>SUM(C34:C48)</f>
        <v>2154640</v>
      </c>
      <c r="D49" s="65">
        <f>SUM(D34:D48)</f>
        <v>178183982.72999999</v>
      </c>
      <c r="E49" s="65">
        <f>SUM(E34:E48)</f>
        <v>38309555.990000002</v>
      </c>
      <c r="F49" s="90"/>
    </row>
    <row r="50" spans="1:6" ht="12.75" x14ac:dyDescent="0.2">
      <c r="A50" s="14"/>
      <c r="B50" s="15"/>
      <c r="C50" s="92"/>
      <c r="D50" s="92"/>
      <c r="E50" s="92"/>
      <c r="F50" s="17"/>
    </row>
    <row r="51" spans="1:6" ht="12.75" x14ac:dyDescent="0.2">
      <c r="C51" s="93"/>
      <c r="D51" s="93"/>
      <c r="E51" s="93"/>
    </row>
    <row r="52" spans="1:6" ht="12.75" x14ac:dyDescent="0.2">
      <c r="C52" s="94"/>
      <c r="D52" s="94"/>
      <c r="E52" s="94"/>
    </row>
  </sheetData>
  <printOptions horizontalCentered="1"/>
  <pageMargins left="0" right="0" top="1" bottom="1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2016-08-24T12:35:53Z</dcterms:created>
  <dcterms:modified xsi:type="dcterms:W3CDTF">2016-08-24T12:38:45Z</dcterms:modified>
</cp:coreProperties>
</file>